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2" tabRatio="761"/>
  </bookViews>
  <sheets>
    <sheet name="прил. 3" sheetId="71" r:id="rId1"/>
  </sheets>
  <definedNames>
    <definedName name="_xlnm.Print_Titles" localSheetId="0">'прил. 3'!$21:$22</definedName>
    <definedName name="_xlnm.Print_Area" localSheetId="0">'прил. 3'!$A$1:$D$288</definedName>
  </definedNames>
  <calcPr calcId="162913"/>
</workbook>
</file>

<file path=xl/calcChain.xml><?xml version="1.0" encoding="utf-8"?>
<calcChain xmlns="http://schemas.openxmlformats.org/spreadsheetml/2006/main">
  <c r="D15" i="71" l="1"/>
  <c r="C15" i="71"/>
  <c r="C11" i="71" s="1"/>
  <c r="D19" i="71" l="1"/>
  <c r="D17" i="71"/>
  <c r="D11" i="71" s="1"/>
</calcChain>
</file>

<file path=xl/comments1.xml><?xml version="1.0" encoding="utf-8"?>
<comments xmlns="http://schemas.openxmlformats.org/spreadsheetml/2006/main">
  <authors>
    <author>Автор</author>
  </authors>
  <commentList>
    <comment ref="B19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контракт 32457058211200000012 от 08.04.2020</t>
        </r>
      </text>
    </comment>
  </commentList>
</comments>
</file>

<file path=xl/sharedStrings.xml><?xml version="1.0" encoding="utf-8"?>
<sst xmlns="http://schemas.openxmlformats.org/spreadsheetml/2006/main" count="413" uniqueCount="309">
  <si>
    <t>Адрес</t>
  </si>
  <si>
    <t>Серия дома</t>
  </si>
  <si>
    <t>Кол-во комнат</t>
  </si>
  <si>
    <t>№ п/п</t>
  </si>
  <si>
    <t>К-69</t>
  </si>
  <si>
    <t>1.</t>
  </si>
  <si>
    <t>2.</t>
  </si>
  <si>
    <t>Ремонт муниципальных квартир для последующего распределения детям-сиротам за счет средств краевого бюджета</t>
  </si>
  <si>
    <t>Ремонт муниципальных квартир за счет средств местного бюджета</t>
  </si>
  <si>
    <t>Ремонт муниципальных квартир</t>
  </si>
  <si>
    <t>№ п.п.</t>
  </si>
  <si>
    <t>Показатель</t>
  </si>
  <si>
    <t>Стоимость работ (тыс.руб.)</t>
  </si>
  <si>
    <t>ВСЕГО ремонт муниципальных квартир  на 2021-2023:</t>
  </si>
  <si>
    <t>3</t>
  </si>
  <si>
    <t>2021 год</t>
  </si>
  <si>
    <t>Итого 2021год:</t>
  </si>
  <si>
    <t>2022 год</t>
  </si>
  <si>
    <t>Итого 2022год:</t>
  </si>
  <si>
    <t>2023 год</t>
  </si>
  <si>
    <t>Итого 2023 год:</t>
  </si>
  <si>
    <t>2</t>
  </si>
  <si>
    <t>4</t>
  </si>
  <si>
    <t>ул.Ленинградская, 10А, кв.68</t>
  </si>
  <si>
    <t>ул.Ленинградская, 16, кв.73</t>
  </si>
  <si>
    <t>ул.Ленинградская, 22, кв.37</t>
  </si>
  <si>
    <t>ул.Набережная, 49, кв.113</t>
  </si>
  <si>
    <t>ул.Талнахская, 28, кв.24</t>
  </si>
  <si>
    <t>ул.Талнахская, 28, кв.64</t>
  </si>
  <si>
    <t>ул.Талнахская, 41, кв.13</t>
  </si>
  <si>
    <t>ул.Бегичева, 24 кв.30</t>
  </si>
  <si>
    <t>ул.Бегичева, 32 кв.1</t>
  </si>
  <si>
    <t>ул.Бегичева, 36 кв.52</t>
  </si>
  <si>
    <t>ул.Нансена,14, кв.45</t>
  </si>
  <si>
    <t>ул.Завенягина,4 кв.174</t>
  </si>
  <si>
    <t>ул.Комсомольская,44 А, кв.35</t>
  </si>
  <si>
    <t>ул.Комсомольская, 48, кв.4</t>
  </si>
  <si>
    <t>пр-т Ленинский, 25, кв.156</t>
  </si>
  <si>
    <t>пр-т Ленинский, 27, кв.142</t>
  </si>
  <si>
    <t>пр-т Ленинский, 35, кв.53</t>
  </si>
  <si>
    <t>ул.Космонавтов, 9, кв.14</t>
  </si>
  <si>
    <t>ул.Федоровского, 23 кв.13</t>
  </si>
  <si>
    <t>ул. Новая, 11, кв.1</t>
  </si>
  <si>
    <t>ул. Рудная, 23, кв.5</t>
  </si>
  <si>
    <t>ул. Энтузиастов, 1, кв.1</t>
  </si>
  <si>
    <t>ул.Мира, 1, кв.182</t>
  </si>
  <si>
    <t>ул.Строителей, 27, кв.60</t>
  </si>
  <si>
    <t>НК-12</t>
  </si>
  <si>
    <t>ул. Анисимова, 3-32</t>
  </si>
  <si>
    <t>ул. Бегичева, 18-23</t>
  </si>
  <si>
    <t>ул. Бегичева, 24-1</t>
  </si>
  <si>
    <t>ул. Б.Хмельницкого, 5-37</t>
  </si>
  <si>
    <t>ул. Кирова, 6-34</t>
  </si>
  <si>
    <t>ул. Кирова, 32-46</t>
  </si>
  <si>
    <t>ул. Кирова, 38-54</t>
  </si>
  <si>
    <t>ул. Комсомольская, 3-367</t>
  </si>
  <si>
    <t>ул. Лауреатов, 47-60</t>
  </si>
  <si>
    <t>ул. Лауреатов, 55-41</t>
  </si>
  <si>
    <t>ул. Лауреатов, 61-81</t>
  </si>
  <si>
    <t>ул. Ленинградская, 12-26</t>
  </si>
  <si>
    <t>1-447м</t>
  </si>
  <si>
    <t>1-464м</t>
  </si>
  <si>
    <t>ул. Мира, 5-2</t>
  </si>
  <si>
    <t>ул. Талнахская, 36-82</t>
  </si>
  <si>
    <t>ул. Талнахская, 43А-31</t>
  </si>
  <si>
    <t>ул. Талнахская, 53-137</t>
  </si>
  <si>
    <t>ул. Хантайская, 13-23</t>
  </si>
  <si>
    <t>ул. Хантайская, 27-31</t>
  </si>
  <si>
    <t>ул. Павлова, 12-39</t>
  </si>
  <si>
    <t>ул. Пушкина, 12-103</t>
  </si>
  <si>
    <t>ул. Севастопольская, 9-26</t>
  </si>
  <si>
    <t>ул. Талнахская, 10А-39</t>
  </si>
  <si>
    <t>ул. Талнахская, 17-124</t>
  </si>
  <si>
    <t>ул. Талнахская, 17-133</t>
  </si>
  <si>
    <t>1-447с</t>
  </si>
  <si>
    <t>111-112</t>
  </si>
  <si>
    <t>ул. Нансена, 16-63</t>
  </si>
  <si>
    <t>ул. Нансена, 16-21</t>
  </si>
  <si>
    <t>ул. Нансена, 52-56</t>
  </si>
  <si>
    <t>ул. Нансена, 60-91</t>
  </si>
  <si>
    <t>ул. Нансена, 92-53</t>
  </si>
  <si>
    <t>ул. Нансена, 118-39</t>
  </si>
  <si>
    <t>ул. Орджоникидзе, 10-15</t>
  </si>
  <si>
    <t>ул. Орджоникидзе, 10-195</t>
  </si>
  <si>
    <t>ул. Орджоникидзе, 10-227</t>
  </si>
  <si>
    <t>ул. Солнечный пр., 8-4</t>
  </si>
  <si>
    <t>ул. Солнечный пр., 10А-57</t>
  </si>
  <si>
    <t>ул. Бауманская, 4-11</t>
  </si>
  <si>
    <t>ул. Бауманская, 4-115</t>
  </si>
  <si>
    <t>ул. Бауманская, 27-40</t>
  </si>
  <si>
    <t>ул. Дудинская,15-100</t>
  </si>
  <si>
    <t>ул. Дудинская, 17-61</t>
  </si>
  <si>
    <t>ул. Дудинская, 17-109</t>
  </si>
  <si>
    <t>ул. Енисейская, 1-14</t>
  </si>
  <si>
    <t>ул. Рудная, 11-70</t>
  </si>
  <si>
    <t>ул. Новая, 5-120</t>
  </si>
  <si>
    <t>ул. Новая, 9-1</t>
  </si>
  <si>
    <t>ул. Первопроходцев, 7-30</t>
  </si>
  <si>
    <t>ул. Первопроходцев, 7-69</t>
  </si>
  <si>
    <t>84м</t>
  </si>
  <si>
    <t>ул. Горняков, 3-27</t>
  </si>
  <si>
    <t>ул. Горняков, 3-34</t>
  </si>
  <si>
    <t>ул. Горняков, 15-9</t>
  </si>
  <si>
    <t>ул. Горняков, 15-36</t>
  </si>
  <si>
    <t>ул. Горняков, 15-72</t>
  </si>
  <si>
    <t>ул. Диксона, 4-3</t>
  </si>
  <si>
    <t>ул. Диксона, 7-93</t>
  </si>
  <si>
    <t>ул. Диксона, 11-54</t>
  </si>
  <si>
    <t>ул. Строителей, 29-18</t>
  </si>
  <si>
    <t>ул. Строителей, 33-31</t>
  </si>
  <si>
    <t>ул. Строителей, 33-36</t>
  </si>
  <si>
    <t>ул. Таймырская, 7-57</t>
  </si>
  <si>
    <t>ул. Таймырская, 7-58</t>
  </si>
  <si>
    <t>ул. Таймырская, 14-33</t>
  </si>
  <si>
    <t>50 лет Октября, 6а-45</t>
  </si>
  <si>
    <t>ул. Анисимова, 1-30</t>
  </si>
  <si>
    <t>Б.Хмельницкого, 5-20</t>
  </si>
  <si>
    <t>ул. Наб. Урванцева, 1-29</t>
  </si>
  <si>
    <t>ул. Комсомольская, 28-48</t>
  </si>
  <si>
    <t>ул. Талнахская, 21-234</t>
  </si>
  <si>
    <t>ул. Талнахская, 28-57</t>
  </si>
  <si>
    <t>ул. Талнахская, 77-21</t>
  </si>
  <si>
    <t>ул. Игарская, 4-68</t>
  </si>
  <si>
    <t>ул. Игарская, 14-44</t>
  </si>
  <si>
    <t>ул. Игарская, 42-34</t>
  </si>
  <si>
    <t>ул. Игарская, 50-123</t>
  </si>
  <si>
    <t>ул. Космонавтов, 12-135</t>
  </si>
  <si>
    <t>ул. Космонавтов, 29-6</t>
  </si>
  <si>
    <t>ул. Космонавтов, 29-9</t>
  </si>
  <si>
    <t>ул. Космонавтов, 31-21</t>
  </si>
  <si>
    <t>ул. Космонавтов, 35А-9</t>
  </si>
  <si>
    <t>ул. Космонавтов, 35А-63</t>
  </si>
  <si>
    <t>ул. Маслова, 3А-57</t>
  </si>
  <si>
    <t>ул. Маслова, 10-88</t>
  </si>
  <si>
    <t>ул. Пионерская, 2-20</t>
  </si>
  <si>
    <t>ул. Рудная, 9-45</t>
  </si>
  <si>
    <t>ул. Федоровского, 3-104</t>
  </si>
  <si>
    <t>ул. Федоровского, 3-205</t>
  </si>
  <si>
    <t>ул. Федоровского, 19-176</t>
  </si>
  <si>
    <t>ул. Федоровского, 23-12</t>
  </si>
  <si>
    <t>ул. Надеждинская, 1В-68</t>
  </si>
  <si>
    <t>ул. Надеждинская, 1Г-17</t>
  </si>
  <si>
    <t>ул. Надеждинская, 2А-33</t>
  </si>
  <si>
    <t>ул. Надеждинская, 20-12</t>
  </si>
  <si>
    <t>ул. Надеждинская, 24А-68</t>
  </si>
  <si>
    <t>ул. Норильская, 2-25</t>
  </si>
  <si>
    <t>ул. Норильская, 14-58</t>
  </si>
  <si>
    <t>ул. Первомайская, 8-13</t>
  </si>
  <si>
    <t>ул. Первомайская, 9-1</t>
  </si>
  <si>
    <t>ул. Первомайская, 9-15</t>
  </si>
  <si>
    <t>ул. Первомайская, 42-60</t>
  </si>
  <si>
    <t>ул. Первомайская, 46-17</t>
  </si>
  <si>
    <t>ул. Первомайская, 46-33</t>
  </si>
  <si>
    <t>ул. Первомайская, 46-89</t>
  </si>
  <si>
    <t>ул. Победы, 9-33</t>
  </si>
  <si>
    <t>ул. Строительная, 1Д-59</t>
  </si>
  <si>
    <t>ул. Строительная, 2В-5</t>
  </si>
  <si>
    <t>ул. Строительная, 8-14</t>
  </si>
  <si>
    <t>ул. Строительная, 8А-72</t>
  </si>
  <si>
    <t>ул. Строительная, 10-51</t>
  </si>
  <si>
    <t>ул. Строительная, 18-80</t>
  </si>
  <si>
    <t>ул. Строительная, 22-5</t>
  </si>
  <si>
    <t>ул. Строительная, 22-124</t>
  </si>
  <si>
    <t>ул. Шахтерская, 9Б-13</t>
  </si>
  <si>
    <t>ул. Школьная, 3А-14</t>
  </si>
  <si>
    <t>ул. Школьная, 19-33</t>
  </si>
  <si>
    <t>ул. Комсомольская, 3-358</t>
  </si>
  <si>
    <t>ул. Комсомольская, 23-100</t>
  </si>
  <si>
    <t>ул. Нансена, 24-36</t>
  </si>
  <si>
    <t>ул. Строительная, 2Г-33</t>
  </si>
  <si>
    <t>1-142</t>
  </si>
  <si>
    <t>индив.</t>
  </si>
  <si>
    <t>84-м</t>
  </si>
  <si>
    <t>ул. Ленинградская,4-36</t>
  </si>
  <si>
    <t>ул. Московская, 3-13</t>
  </si>
  <si>
    <t>ул. Первомайская, 50-17</t>
  </si>
  <si>
    <t>ул. Первомайская, 50-56</t>
  </si>
  <si>
    <t>ул. Первомайская, 52-64</t>
  </si>
  <si>
    <t>ул. Первомайская, 52-140</t>
  </si>
  <si>
    <t>ул. Первомайская, 56-1</t>
  </si>
  <si>
    <t>ул. Орджоникидзе, 14-2</t>
  </si>
  <si>
    <t>ул. Рудная, 39-139</t>
  </si>
  <si>
    <t>индивид.</t>
  </si>
  <si>
    <t>ул. Б.Хмельницкого, 17-57</t>
  </si>
  <si>
    <t>ул. Комсомольская, 17-48</t>
  </si>
  <si>
    <t>ул. Комсомольская, 46-63</t>
  </si>
  <si>
    <t>1-447-С</t>
  </si>
  <si>
    <t>ул. Лауреатов, 85А-46</t>
  </si>
  <si>
    <t>ул. Лауреатов, 85А-59</t>
  </si>
  <si>
    <t>ул. Ломоносова, 5-1</t>
  </si>
  <si>
    <t>ул. Ломоносова, 5-27</t>
  </si>
  <si>
    <t>ул. Ломоносова, 5-47</t>
  </si>
  <si>
    <t>ул. Ленинградская, 13-82</t>
  </si>
  <si>
    <t>1-464-м</t>
  </si>
  <si>
    <t>ул. Ленинградская, 22-77</t>
  </si>
  <si>
    <t>ул.Орджоникидзе, 12-47</t>
  </si>
  <si>
    <t>ул. Павлова, 19-29</t>
  </si>
  <si>
    <t>ул. Талнахская, 1-65</t>
  </si>
  <si>
    <t>ул. Талнахская, 26-71</t>
  </si>
  <si>
    <t>ул. Талнахская, 30-69</t>
  </si>
  <si>
    <t>ул. Рудная, 17-34</t>
  </si>
  <si>
    <t>ул. Рудная, 17-86</t>
  </si>
  <si>
    <t>ул. Рудная, 17-164</t>
  </si>
  <si>
    <t>ул. Рудная, 19-137</t>
  </si>
  <si>
    <t>ул. Рудная, 19-159</t>
  </si>
  <si>
    <t>ул. Рудная, 35-24</t>
  </si>
  <si>
    <t>ул. Надеждинская, 1-65</t>
  </si>
  <si>
    <t>ул. Надеждинская, 1А-130</t>
  </si>
  <si>
    <t>ул. Надеждинская, 1Г-54</t>
  </si>
  <si>
    <t>ул. Надеждинская, 2А-6</t>
  </si>
  <si>
    <t>ул. Надеждинская, 2А-10</t>
  </si>
  <si>
    <t>ул. Надеждинская, 8-49</t>
  </si>
  <si>
    <t>111-142</t>
  </si>
  <si>
    <t>ул. Надеждинская, 10-62</t>
  </si>
  <si>
    <t>ул. Надеждинская, 20-26</t>
  </si>
  <si>
    <t>ул. Надеждинская, 20-38</t>
  </si>
  <si>
    <t>ул. Надеждинская, 22-44</t>
  </si>
  <si>
    <t>ул. Норильская, 2-9</t>
  </si>
  <si>
    <t>ул. Норильская, 20-53</t>
  </si>
  <si>
    <t>ул. Первомайская, 2-15</t>
  </si>
  <si>
    <t>ул. Первомайская, 2-31</t>
  </si>
  <si>
    <t>ул. Первомайская, 12-43</t>
  </si>
  <si>
    <t>ул. Первомайская, 15-35</t>
  </si>
  <si>
    <t>ул. Первомайская, 15-46</t>
  </si>
  <si>
    <t>ул. Первомайская, 17-60</t>
  </si>
  <si>
    <t>ул. Первомайская, 18-6</t>
  </si>
  <si>
    <t>ул. Первомайская, 18-35</t>
  </si>
  <si>
    <t>ул. Первомайская, 26-42</t>
  </si>
  <si>
    <t>ул. Первомайская, 28-19</t>
  </si>
  <si>
    <t>ул. Первомайская, 28-66</t>
  </si>
  <si>
    <t>ул. Первомайская, 38-18</t>
  </si>
  <si>
    <t>ул. Первомайская, 38-54</t>
  </si>
  <si>
    <t>ул. Первомайская, 40-10</t>
  </si>
  <si>
    <t>ул. Первомайская, 40-62</t>
  </si>
  <si>
    <t>ул. Первомайская, 46-70</t>
  </si>
  <si>
    <t>ул. Строительная, 1А-26</t>
  </si>
  <si>
    <t>ул. Строительная, 1А-34</t>
  </si>
  <si>
    <t>ул. Строительная, 1А-36</t>
  </si>
  <si>
    <t>ул. Строительная, 1А-54</t>
  </si>
  <si>
    <t>ул. Строительная, 1Д-24</t>
  </si>
  <si>
    <t>ул. Строительная, 1Д-67</t>
  </si>
  <si>
    <t>ул. Строительная, 2В-46</t>
  </si>
  <si>
    <t>ул. Строительная, 2Г-6</t>
  </si>
  <si>
    <t>ул. Строительная, 2Г-50</t>
  </si>
  <si>
    <t>ул. Строительная, 17-57</t>
  </si>
  <si>
    <t>ул. Строительная, 18-76</t>
  </si>
  <si>
    <t>ул. Школьная, 3-90</t>
  </si>
  <si>
    <t>ул. Школьная, 15-10</t>
  </si>
  <si>
    <t>ул. Школьная, 15-47</t>
  </si>
  <si>
    <t>ул. Школьная, 17-11</t>
  </si>
  <si>
    <t>Утверждено количество квартир (шт)</t>
  </si>
  <si>
    <t xml:space="preserve">Всего 24 квартиры </t>
  </si>
  <si>
    <t xml:space="preserve">Всего 250 квартиры </t>
  </si>
  <si>
    <t>ул.Ломоносова,5, кв.19 (по муниципальному контракту 2020 года)</t>
  </si>
  <si>
    <t>ул.Ломоносова,5, кв.25 (по муниципальному контракту 2020 года)</t>
  </si>
  <si>
    <t>ул.Ломоносова, 5, кв.29 (по муниципальному контракту 2020 года)</t>
  </si>
  <si>
    <t>ул. Дудинская, 7, кв.26 (по муниципальному контракту 2020 года)</t>
  </si>
  <si>
    <t>ул. Дудинская, 7, кв.75 (по муниципальному контракту 2020 года)</t>
  </si>
  <si>
    <t>ул. Дудинская, 17, кв.142 (по муниципальному контракту 2020 года)</t>
  </si>
  <si>
    <t>ул. Дудинская, 19, кв.11 (по муниципальному контракту 2020 года)</t>
  </si>
  <si>
    <t>ул.Игарская, 42, кв.31(по муниципальному контракту 2020 года)</t>
  </si>
  <si>
    <t>ул.Космонавтов, 5, кв.53 (по муниципальному контракту 2020 года)</t>
  </si>
  <si>
    <t>ул. Енисейская,8, кв. 31 (по муниципальному контракту 2020 года)</t>
  </si>
  <si>
    <t>ул. Новая, 11, кв.23 (по муниципальному контракту 2020 года)</t>
  </si>
  <si>
    <t>ул. Первопроходцев, 4, кв.43 (по муниципальному контракту 2020 года)</t>
  </si>
  <si>
    <t>ул.Рудная, 23, кв.54 (по муниципальному контракту 2020 года)</t>
  </si>
  <si>
    <t>ул.Энтузиастов, 7, кв.131 (по муниципальному контракту 2020 года)</t>
  </si>
  <si>
    <t>ул.Норильская, 22, кв.49 (по муниципальному контракту 2020 года)</t>
  </si>
  <si>
    <t>ул.Строительная, 5, кв.51  (по муниципальному контракту 2020 года)</t>
  </si>
  <si>
    <t xml:space="preserve"> пр-т Ленинский  19-58</t>
  </si>
  <si>
    <t xml:space="preserve"> пр-т Ленинский 24-26 (по муниципальному контракту 2020 года)</t>
  </si>
  <si>
    <t>Б.Хмельницкого, 2-37(по муниципальному контракту 2020 года)</t>
  </si>
  <si>
    <t>ул. Наб. Урванцева, 9-115</t>
  </si>
  <si>
    <t>ул. Строительная, 8-23</t>
  </si>
  <si>
    <t>ул. Строительная, 12-34</t>
  </si>
  <si>
    <t>ул. Строительная, 17-21</t>
  </si>
  <si>
    <t>ул. Строительная, 1А-62</t>
  </si>
  <si>
    <t>ул. Кравца, 2-3</t>
  </si>
  <si>
    <t>ул. Первомайская, 9-2</t>
  </si>
  <si>
    <t>ул. Первомайская, 19-4</t>
  </si>
  <si>
    <t>ул. Первомайская, 46-109</t>
  </si>
  <si>
    <t>ул. Строительная, 1А-21</t>
  </si>
  <si>
    <t>ул. Энтузиастов, 13-73</t>
  </si>
  <si>
    <t>ул. Б.Хмельницкого, 2-11</t>
  </si>
  <si>
    <t>ул. Ленинградская, 22-76</t>
  </si>
  <si>
    <t>ул. Надеждинская, 24а-110</t>
  </si>
  <si>
    <t>ул. Строительная 13-32</t>
  </si>
  <si>
    <t>ул. Московская, 29а-21</t>
  </si>
  <si>
    <t>к постановлению Администрации города Норильска</t>
  </si>
  <si>
    <t>Приложение № 1
к  подпрограмме  "Организация проведения ремонта многоквартирных домов", утвержденной постановлением Администрации города Норильска от 07.12.2016 №585</t>
  </si>
  <si>
    <t xml:space="preserve">1-464м </t>
  </si>
  <si>
    <t>3.</t>
  </si>
  <si>
    <t>1-464</t>
  </si>
  <si>
    <t>1-464д-82</t>
  </si>
  <si>
    <t>ул. Нансена, 50-98</t>
  </si>
  <si>
    <t>ул. Бегичева, 6-17</t>
  </si>
  <si>
    <t>ул. Строителей, 21-38</t>
  </si>
  <si>
    <t>ул. Бауманская, 33-214</t>
  </si>
  <si>
    <t>ул. Шахтерская, 4-61</t>
  </si>
  <si>
    <t>ул. Кирова, 38-39</t>
  </si>
  <si>
    <t>ул. Федоровского, 19-7</t>
  </si>
  <si>
    <t>ул. Дудинская, 7-73</t>
  </si>
  <si>
    <t>ул. Первомайская, 18-8</t>
  </si>
  <si>
    <t>Ремонт квартир, в рамках осуществления государственных полномочий по решению вопросов социальной поддержки детей-сирот и детей, оставшихся без попечения родителей</t>
  </si>
  <si>
    <t>250</t>
  </si>
  <si>
    <t>9</t>
  </si>
  <si>
    <t>ул.Рудная, 25, кв.37 (по муниципальному контракту 2020 года)</t>
  </si>
  <si>
    <t>Приложение № 4</t>
  </si>
  <si>
    <t>от 08.10.2021 № 481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</si>
</sst>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_(* #,##0_);_(* \(#,##0\);_(* &quot;-&quot;_);_(@_)"/>
    <numFmt numFmtId="166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Times New Roman"/>
      <family val="1"/>
      <charset val="204"/>
    </font>
    <font>
      <sz val="1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8" fillId="0" borderId="0"/>
    <xf numFmtId="164" fontId="1" fillId="0" borderId="0" applyFont="0" applyFill="0" applyBorder="0" applyAlignment="0" applyProtection="0"/>
    <xf numFmtId="0" fontId="10" fillId="0" borderId="0"/>
    <xf numFmtId="0" fontId="10" fillId="0" borderId="0"/>
  </cellStyleXfs>
  <cellXfs count="65">
    <xf numFmtId="0" fontId="0" fillId="0" borderId="0" xfId="0"/>
    <xf numFmtId="0" fontId="2" fillId="0" borderId="0" xfId="0" applyFont="1" applyFill="1"/>
    <xf numFmtId="49" fontId="7" fillId="0" borderId="10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9" fillId="0" borderId="2" xfId="3" applyNumberFormat="1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/>
    </xf>
    <xf numFmtId="1" fontId="4" fillId="0" borderId="5" xfId="0" applyNumberFormat="1" applyFont="1" applyFill="1" applyBorder="1" applyAlignment="1">
      <alignment horizontal="center" vertical="center"/>
    </xf>
    <xf numFmtId="49" fontId="9" fillId="0" borderId="0" xfId="3" applyNumberFormat="1" applyFont="1" applyFill="1" applyBorder="1" applyAlignment="1">
      <alignment horizontal="center" vertical="center" wrapText="1"/>
    </xf>
    <xf numFmtId="49" fontId="9" fillId="0" borderId="0" xfId="3" applyNumberFormat="1" applyFont="1" applyFill="1" applyBorder="1" applyAlignment="1">
      <alignment horizontal="left" vertical="center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3" fontId="11" fillId="0" borderId="1" xfId="5" applyNumberFormat="1" applyFont="1" applyFill="1" applyBorder="1" applyAlignment="1" applyProtection="1">
      <alignment horizontal="center" vertical="center" wrapText="1"/>
      <protection locked="0"/>
    </xf>
    <xf numFmtId="3" fontId="12" fillId="0" borderId="1" xfId="6" applyNumberFormat="1" applyFont="1" applyFill="1" applyBorder="1" applyAlignment="1" applyProtection="1">
      <alignment horizontal="center" vertical="center" wrapText="1"/>
      <protection locked="0"/>
    </xf>
    <xf numFmtId="4" fontId="11" fillId="0" borderId="1" xfId="5" applyNumberFormat="1" applyFont="1" applyFill="1" applyBorder="1" applyAlignment="1" applyProtection="1">
      <alignment horizontal="left" vertical="center" wrapText="1"/>
      <protection locked="0"/>
    </xf>
    <xf numFmtId="4" fontId="11" fillId="0" borderId="1" xfId="5" applyNumberFormat="1" applyFont="1" applyFill="1" applyBorder="1" applyAlignment="1" applyProtection="1">
      <alignment vertical="center" wrapText="1"/>
      <protection locked="0"/>
    </xf>
    <xf numFmtId="4" fontId="11" fillId="2" borderId="1" xfId="5" applyNumberFormat="1" applyFont="1" applyFill="1" applyBorder="1" applyAlignment="1" applyProtection="1">
      <alignment horizontal="left" vertical="center" wrapText="1"/>
      <protection locked="0"/>
    </xf>
    <xf numFmtId="3" fontId="11" fillId="2" borderId="1" xfId="5" applyNumberFormat="1" applyFont="1" applyFill="1" applyBorder="1" applyAlignment="1" applyProtection="1">
      <alignment horizontal="center" vertical="center" wrapText="1"/>
      <protection locked="0"/>
    </xf>
    <xf numFmtId="3" fontId="12" fillId="2" borderId="1" xfId="6" applyNumberFormat="1" applyFont="1" applyFill="1" applyBorder="1" applyAlignment="1" applyProtection="1">
      <alignment horizontal="center" vertical="center" wrapText="1"/>
      <protection locked="0"/>
    </xf>
    <xf numFmtId="4" fontId="11" fillId="2" borderId="1" xfId="5" applyNumberFormat="1" applyFont="1" applyFill="1" applyBorder="1" applyAlignment="1" applyProtection="1">
      <alignment vertical="center" wrapText="1"/>
      <protection locked="0"/>
    </xf>
    <xf numFmtId="4" fontId="11" fillId="2" borderId="3" xfId="5" applyNumberFormat="1" applyFont="1" applyFill="1" applyBorder="1" applyAlignment="1" applyProtection="1">
      <alignment horizontal="left" vertical="center" wrapText="1"/>
      <protection locked="0"/>
    </xf>
    <xf numFmtId="3" fontId="11" fillId="2" borderId="3" xfId="5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wrapText="1"/>
    </xf>
    <xf numFmtId="0" fontId="2" fillId="0" borderId="0" xfId="0" applyFont="1"/>
    <xf numFmtId="0" fontId="2" fillId="0" borderId="0" xfId="0" applyFont="1" applyFill="1" applyBorder="1"/>
    <xf numFmtId="0" fontId="5" fillId="0" borderId="1" xfId="0" applyFont="1" applyFill="1" applyBorder="1" applyAlignment="1">
      <alignment horizontal="center" vertical="center" wrapText="1"/>
    </xf>
    <xf numFmtId="49" fontId="9" fillId="0" borderId="9" xfId="3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/>
    <xf numFmtId="0" fontId="2" fillId="0" borderId="3" xfId="0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vertical="center"/>
    </xf>
    <xf numFmtId="166" fontId="4" fillId="0" borderId="12" xfId="0" applyNumberFormat="1" applyFont="1" applyFill="1" applyBorder="1" applyAlignment="1">
      <alignment vertical="center"/>
    </xf>
    <xf numFmtId="49" fontId="9" fillId="0" borderId="1" xfId="3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5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2" fillId="0" borderId="0" xfId="0" applyFont="1" applyAlignment="1">
      <alignment wrapText="1"/>
    </xf>
    <xf numFmtId="4" fontId="11" fillId="0" borderId="1" xfId="5" applyNumberFormat="1" applyFont="1" applyFill="1" applyBorder="1" applyAlignment="1" applyProtection="1">
      <alignment horizontal="center" vertical="center" wrapText="1"/>
      <protection locked="0"/>
    </xf>
    <xf numFmtId="49" fontId="11" fillId="0" borderId="1" xfId="5" applyNumberFormat="1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>
      <alignment horizontal="center" vertical="center" wrapText="1"/>
    </xf>
    <xf numFmtId="49" fontId="9" fillId="0" borderId="13" xfId="3" applyNumberFormat="1" applyFont="1" applyFill="1" applyBorder="1" applyAlignment="1">
      <alignment horizontal="center" vertical="center" wrapText="1"/>
    </xf>
    <xf numFmtId="49" fontId="9" fillId="0" borderId="15" xfId="3" applyNumberFormat="1" applyFont="1" applyFill="1" applyBorder="1" applyAlignment="1">
      <alignment horizontal="center" vertical="center" wrapText="1"/>
    </xf>
    <xf numFmtId="166" fontId="4" fillId="0" borderId="16" xfId="0" applyNumberFormat="1" applyFont="1" applyFill="1" applyBorder="1" applyAlignment="1">
      <alignment vertical="center"/>
    </xf>
    <xf numFmtId="49" fontId="9" fillId="0" borderId="14" xfId="3" applyNumberFormat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wrapText="1"/>
    </xf>
    <xf numFmtId="0" fontId="15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5" fillId="0" borderId="4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9" fillId="0" borderId="9" xfId="3" applyNumberFormat="1" applyFont="1" applyFill="1" applyBorder="1" applyAlignment="1">
      <alignment horizontal="center" vertical="center" wrapText="1"/>
    </xf>
    <xf numFmtId="49" fontId="9" fillId="0" borderId="1" xfId="3" applyNumberFormat="1" applyFont="1" applyFill="1" applyBorder="1" applyAlignment="1">
      <alignment horizontal="center" vertical="center" wrapText="1"/>
    </xf>
    <xf numFmtId="49" fontId="9" fillId="0" borderId="4" xfId="3" applyNumberFormat="1" applyFont="1" applyFill="1" applyBorder="1" applyAlignment="1">
      <alignment horizontal="center" vertical="center" wrapText="1"/>
    </xf>
    <xf numFmtId="49" fontId="9" fillId="0" borderId="10" xfId="3" applyNumberFormat="1" applyFont="1" applyFill="1" applyBorder="1" applyAlignment="1">
      <alignment horizontal="center" vertical="center" wrapText="1"/>
    </xf>
    <xf numFmtId="49" fontId="9" fillId="0" borderId="11" xfId="3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</cellXfs>
  <cellStyles count="7">
    <cellStyle name="Обычный" xfId="0" builtinId="0"/>
    <cellStyle name="Обычный 2" xfId="3"/>
    <cellStyle name="Обычный 3 2 2" xfId="5"/>
    <cellStyle name="Обычный 3 2 2 2" xfId="6"/>
    <cellStyle name="Финансовый [0] 2" xfId="2"/>
    <cellStyle name="Финансовый 2" xfId="1"/>
    <cellStyle name="Финансовый 2 2" xfId="4"/>
  </cellStyles>
  <dxfs count="0"/>
  <tableStyles count="0" defaultTableStyle="TableStyleMedium9" defaultPivotStyle="PivotStyleLight16"/>
  <colors>
    <mruColors>
      <color rgb="FFCC0000"/>
      <color rgb="FFCC0099"/>
      <color rgb="FF00FFFF"/>
      <color rgb="FF35EB58"/>
      <color rgb="FFA99E67"/>
      <color rgb="FF7CDE7C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59999389629810485"/>
  </sheetPr>
  <dimension ref="A1:M321"/>
  <sheetViews>
    <sheetView tabSelected="1" view="pageBreakPreview" zoomScale="70" zoomScaleNormal="100" zoomScaleSheetLayoutView="70" workbookViewId="0">
      <selection activeCell="C14" sqref="C14"/>
    </sheetView>
  </sheetViews>
  <sheetFormatPr defaultColWidth="9.109375" defaultRowHeight="13.8" x14ac:dyDescent="0.25"/>
  <cols>
    <col min="1" max="1" width="7.6640625" style="1" customWidth="1"/>
    <col min="2" max="2" width="67.44140625" style="1" customWidth="1"/>
    <col min="3" max="3" width="23.88671875" style="1" customWidth="1"/>
    <col min="4" max="4" width="22.33203125" style="1" customWidth="1"/>
    <col min="5" max="16384" width="9.109375" style="1"/>
  </cols>
  <sheetData>
    <row r="1" spans="1:13" s="30" customFormat="1" ht="15" customHeight="1" x14ac:dyDescent="0.25">
      <c r="C1" s="52" t="s">
        <v>307</v>
      </c>
      <c r="D1" s="52"/>
      <c r="E1" s="41"/>
      <c r="F1" s="41"/>
      <c r="G1" s="41"/>
      <c r="H1" s="42"/>
    </row>
    <row r="2" spans="1:13" s="30" customFormat="1" ht="15" customHeight="1" x14ac:dyDescent="0.25">
      <c r="C2" s="52" t="s">
        <v>288</v>
      </c>
      <c r="D2" s="52"/>
      <c r="E2" s="41"/>
      <c r="F2" s="41"/>
      <c r="G2" s="41"/>
      <c r="H2" s="41"/>
      <c r="I2" s="41"/>
      <c r="J2" s="41"/>
      <c r="K2" s="41"/>
      <c r="L2" s="41"/>
      <c r="M2" s="41"/>
    </row>
    <row r="3" spans="1:13" s="30" customFormat="1" ht="15" customHeight="1" x14ac:dyDescent="0.25">
      <c r="C3" s="52" t="s">
        <v>308</v>
      </c>
      <c r="D3" s="52"/>
      <c r="E3" s="41"/>
      <c r="F3" s="41"/>
      <c r="G3" s="41"/>
      <c r="H3" s="41"/>
      <c r="I3" s="41"/>
      <c r="J3" s="41"/>
      <c r="K3" s="41"/>
      <c r="L3" s="41"/>
    </row>
    <row r="4" spans="1:13" s="30" customFormat="1" x14ac:dyDescent="0.25"/>
    <row r="5" spans="1:13" s="30" customFormat="1" ht="75" customHeight="1" x14ac:dyDescent="0.25">
      <c r="B5" s="43"/>
      <c r="C5" s="53" t="s">
        <v>289</v>
      </c>
      <c r="D5" s="53"/>
      <c r="H5" s="53"/>
      <c r="I5" s="53"/>
      <c r="J5" s="53"/>
    </row>
    <row r="7" spans="1:13" ht="17.399999999999999" x14ac:dyDescent="0.25">
      <c r="A7" s="55" t="s">
        <v>9</v>
      </c>
      <c r="B7" s="55"/>
      <c r="C7" s="55"/>
      <c r="D7" s="55"/>
    </row>
    <row r="8" spans="1:13" ht="14.4" thickBot="1" x14ac:dyDescent="0.3"/>
    <row r="9" spans="1:13" ht="26.4" x14ac:dyDescent="0.25">
      <c r="A9" s="2" t="s">
        <v>10</v>
      </c>
      <c r="B9" s="3" t="s">
        <v>11</v>
      </c>
      <c r="C9" s="4" t="s">
        <v>250</v>
      </c>
      <c r="D9" s="4" t="s">
        <v>12</v>
      </c>
    </row>
    <row r="10" spans="1:13" x14ac:dyDescent="0.25">
      <c r="A10" s="5">
        <v>1</v>
      </c>
      <c r="B10" s="6" t="s">
        <v>21</v>
      </c>
      <c r="C10" s="7" t="s">
        <v>14</v>
      </c>
      <c r="D10" s="7" t="s">
        <v>22</v>
      </c>
    </row>
    <row r="11" spans="1:13" ht="21.75" customHeight="1" x14ac:dyDescent="0.25">
      <c r="A11" s="33"/>
      <c r="B11" s="8" t="s">
        <v>13</v>
      </c>
      <c r="C11" s="9">
        <f>C15+C17+C19</f>
        <v>453</v>
      </c>
      <c r="D11" s="37">
        <f>D15+D17+D19</f>
        <v>328866.69999999995</v>
      </c>
    </row>
    <row r="12" spans="1:13" ht="24.75" customHeight="1" x14ac:dyDescent="0.25">
      <c r="A12" s="58" t="s">
        <v>15</v>
      </c>
      <c r="B12" s="59"/>
      <c r="C12" s="60"/>
      <c r="D12" s="60"/>
    </row>
    <row r="13" spans="1:13" ht="24.75" customHeight="1" x14ac:dyDescent="0.25">
      <c r="A13" s="47"/>
      <c r="B13" s="50" t="s">
        <v>9</v>
      </c>
      <c r="C13" s="39" t="s">
        <v>304</v>
      </c>
      <c r="D13" s="37">
        <v>167532.4</v>
      </c>
    </row>
    <row r="14" spans="1:13" ht="39.75" customHeight="1" x14ac:dyDescent="0.25">
      <c r="A14" s="47"/>
      <c r="B14" s="50" t="s">
        <v>303</v>
      </c>
      <c r="C14" s="48" t="s">
        <v>305</v>
      </c>
      <c r="D14" s="37">
        <v>3925.8</v>
      </c>
    </row>
    <row r="15" spans="1:13" ht="14.4" thickBot="1" x14ac:dyDescent="0.3">
      <c r="A15" s="10"/>
      <c r="B15" s="11" t="s">
        <v>16</v>
      </c>
      <c r="C15" s="12">
        <f>C13+C14</f>
        <v>259</v>
      </c>
      <c r="D15" s="49">
        <f>D13+D14</f>
        <v>171458.19999999998</v>
      </c>
    </row>
    <row r="16" spans="1:13" x14ac:dyDescent="0.25">
      <c r="A16" s="61" t="s">
        <v>17</v>
      </c>
      <c r="B16" s="62"/>
      <c r="C16" s="62"/>
      <c r="D16" s="62"/>
    </row>
    <row r="17" spans="1:4" ht="14.4" thickBot="1" x14ac:dyDescent="0.3">
      <c r="A17" s="10"/>
      <c r="B17" s="11" t="s">
        <v>18</v>
      </c>
      <c r="C17" s="12">
        <v>109</v>
      </c>
      <c r="D17" s="38">
        <f>74753.5+11257.5</f>
        <v>86011</v>
      </c>
    </row>
    <row r="18" spans="1:4" x14ac:dyDescent="0.25">
      <c r="A18" s="58" t="s">
        <v>19</v>
      </c>
      <c r="B18" s="59"/>
      <c r="C18" s="59"/>
      <c r="D18" s="59"/>
    </row>
    <row r="19" spans="1:4" ht="14.4" thickBot="1" x14ac:dyDescent="0.3">
      <c r="A19" s="10"/>
      <c r="B19" s="11" t="s">
        <v>20</v>
      </c>
      <c r="C19" s="12">
        <v>85</v>
      </c>
      <c r="D19" s="38">
        <f>60140+11257.5</f>
        <v>71397.5</v>
      </c>
    </row>
    <row r="20" spans="1:4" ht="21" customHeight="1" x14ac:dyDescent="0.25">
      <c r="A20" s="13"/>
      <c r="B20" s="13"/>
      <c r="C20" s="14"/>
      <c r="D20" s="14"/>
    </row>
    <row r="21" spans="1:4" ht="57.75" customHeight="1" x14ac:dyDescent="0.25">
      <c r="A21" s="63" t="s">
        <v>3</v>
      </c>
      <c r="B21" s="64" t="s">
        <v>0</v>
      </c>
      <c r="C21" s="63" t="s">
        <v>1</v>
      </c>
      <c r="D21" s="63" t="s">
        <v>2</v>
      </c>
    </row>
    <row r="22" spans="1:4" x14ac:dyDescent="0.25">
      <c r="A22" s="63"/>
      <c r="B22" s="64"/>
      <c r="C22" s="63"/>
      <c r="D22" s="63"/>
    </row>
    <row r="23" spans="1:4" x14ac:dyDescent="0.25">
      <c r="A23" s="27">
        <v>1</v>
      </c>
      <c r="B23" s="28">
        <v>2</v>
      </c>
      <c r="C23" s="27">
        <v>3</v>
      </c>
      <c r="D23" s="27">
        <v>4</v>
      </c>
    </row>
    <row r="24" spans="1:4" x14ac:dyDescent="0.25">
      <c r="A24" s="56" t="s">
        <v>15</v>
      </c>
      <c r="B24" s="56"/>
      <c r="C24" s="56"/>
      <c r="D24" s="56"/>
    </row>
    <row r="25" spans="1:4" ht="35.25" customHeight="1" x14ac:dyDescent="0.25">
      <c r="A25" s="32" t="s">
        <v>5</v>
      </c>
      <c r="B25" s="57" t="s">
        <v>7</v>
      </c>
      <c r="C25" s="57"/>
      <c r="D25" s="57"/>
    </row>
    <row r="26" spans="1:4" x14ac:dyDescent="0.25">
      <c r="A26" s="34">
        <v>1</v>
      </c>
      <c r="B26" s="15" t="s">
        <v>26</v>
      </c>
      <c r="C26" s="16" t="s">
        <v>47</v>
      </c>
      <c r="D26" s="16">
        <v>1</v>
      </c>
    </row>
    <row r="27" spans="1:4" x14ac:dyDescent="0.25">
      <c r="A27" s="34">
        <v>2</v>
      </c>
      <c r="B27" s="15" t="s">
        <v>23</v>
      </c>
      <c r="C27" s="16">
        <v>84</v>
      </c>
      <c r="D27" s="16">
        <v>1</v>
      </c>
    </row>
    <row r="28" spans="1:4" ht="15.6" x14ac:dyDescent="0.25">
      <c r="A28" s="34">
        <v>3</v>
      </c>
      <c r="B28" s="15" t="s">
        <v>24</v>
      </c>
      <c r="C28" s="44" t="s">
        <v>74</v>
      </c>
      <c r="D28" s="16">
        <v>1</v>
      </c>
    </row>
    <row r="29" spans="1:4" ht="15.6" x14ac:dyDescent="0.25">
      <c r="A29" s="34">
        <v>4</v>
      </c>
      <c r="B29" s="15" t="s">
        <v>25</v>
      </c>
      <c r="C29" s="44" t="s">
        <v>74</v>
      </c>
      <c r="D29" s="16">
        <v>1</v>
      </c>
    </row>
    <row r="30" spans="1:4" ht="15.6" x14ac:dyDescent="0.25">
      <c r="A30" s="34">
        <v>5</v>
      </c>
      <c r="B30" s="15" t="s">
        <v>45</v>
      </c>
      <c r="C30" s="44" t="s">
        <v>74</v>
      </c>
      <c r="D30" s="16">
        <v>1</v>
      </c>
    </row>
    <row r="31" spans="1:4" ht="15.6" x14ac:dyDescent="0.25">
      <c r="A31" s="34">
        <v>6</v>
      </c>
      <c r="B31" s="15" t="s">
        <v>27</v>
      </c>
      <c r="C31" s="44" t="s">
        <v>61</v>
      </c>
      <c r="D31" s="16">
        <v>1</v>
      </c>
    </row>
    <row r="32" spans="1:4" ht="15.6" x14ac:dyDescent="0.25">
      <c r="A32" s="34">
        <v>7</v>
      </c>
      <c r="B32" s="15" t="s">
        <v>28</v>
      </c>
      <c r="C32" s="44" t="s">
        <v>61</v>
      </c>
      <c r="D32" s="16">
        <v>1</v>
      </c>
    </row>
    <row r="33" spans="1:4" ht="15.6" x14ac:dyDescent="0.25">
      <c r="A33" s="34">
        <v>8</v>
      </c>
      <c r="B33" s="15" t="s">
        <v>29</v>
      </c>
      <c r="C33" s="44" t="s">
        <v>61</v>
      </c>
      <c r="D33" s="16">
        <v>1</v>
      </c>
    </row>
    <row r="34" spans="1:4" ht="15.6" x14ac:dyDescent="0.25">
      <c r="A34" s="34">
        <v>9</v>
      </c>
      <c r="B34" s="15" t="s">
        <v>30</v>
      </c>
      <c r="C34" s="44" t="s">
        <v>61</v>
      </c>
      <c r="D34" s="16">
        <v>1</v>
      </c>
    </row>
    <row r="35" spans="1:4" ht="15.6" x14ac:dyDescent="0.25">
      <c r="A35" s="34">
        <v>10</v>
      </c>
      <c r="B35" s="15" t="s">
        <v>31</v>
      </c>
      <c r="C35" s="44" t="s">
        <v>61</v>
      </c>
      <c r="D35" s="16">
        <v>1</v>
      </c>
    </row>
    <row r="36" spans="1:4" ht="15.6" x14ac:dyDescent="0.25">
      <c r="A36" s="34">
        <v>11</v>
      </c>
      <c r="B36" s="15" t="s">
        <v>32</v>
      </c>
      <c r="C36" s="44" t="s">
        <v>61</v>
      </c>
      <c r="D36" s="16">
        <v>1</v>
      </c>
    </row>
    <row r="37" spans="1:4" ht="15.6" x14ac:dyDescent="0.25">
      <c r="A37" s="34">
        <v>12</v>
      </c>
      <c r="B37" s="15" t="s">
        <v>33</v>
      </c>
      <c r="C37" s="45" t="s">
        <v>290</v>
      </c>
      <c r="D37" s="16">
        <v>1</v>
      </c>
    </row>
    <row r="38" spans="1:4" ht="15.6" x14ac:dyDescent="0.25">
      <c r="A38" s="34">
        <v>13</v>
      </c>
      <c r="B38" s="15" t="s">
        <v>34</v>
      </c>
      <c r="C38" s="44" t="s">
        <v>74</v>
      </c>
      <c r="D38" s="16">
        <v>1</v>
      </c>
    </row>
    <row r="39" spans="1:4" x14ac:dyDescent="0.25">
      <c r="A39" s="34">
        <v>14</v>
      </c>
      <c r="B39" s="15" t="s">
        <v>35</v>
      </c>
      <c r="C39" s="16" t="s">
        <v>4</v>
      </c>
      <c r="D39" s="16">
        <v>1</v>
      </c>
    </row>
    <row r="40" spans="1:4" ht="15.6" x14ac:dyDescent="0.25">
      <c r="A40" s="34">
        <v>15</v>
      </c>
      <c r="B40" s="15" t="s">
        <v>36</v>
      </c>
      <c r="C40" s="44" t="s">
        <v>74</v>
      </c>
      <c r="D40" s="16">
        <v>1</v>
      </c>
    </row>
    <row r="41" spans="1:4" ht="15.6" x14ac:dyDescent="0.25">
      <c r="A41" s="34">
        <v>16</v>
      </c>
      <c r="B41" s="15" t="s">
        <v>37</v>
      </c>
      <c r="C41" s="44" t="s">
        <v>74</v>
      </c>
      <c r="D41" s="16">
        <v>1</v>
      </c>
    </row>
    <row r="42" spans="1:4" ht="15.6" x14ac:dyDescent="0.25">
      <c r="A42" s="34">
        <v>17</v>
      </c>
      <c r="B42" s="15" t="s">
        <v>38</v>
      </c>
      <c r="C42" s="44" t="s">
        <v>74</v>
      </c>
      <c r="D42" s="16">
        <v>1</v>
      </c>
    </row>
    <row r="43" spans="1:4" ht="15.6" x14ac:dyDescent="0.25">
      <c r="A43" s="34">
        <v>18</v>
      </c>
      <c r="B43" s="15" t="s">
        <v>39</v>
      </c>
      <c r="C43" s="44" t="s">
        <v>74</v>
      </c>
      <c r="D43" s="16">
        <v>1</v>
      </c>
    </row>
    <row r="44" spans="1:4" x14ac:dyDescent="0.25">
      <c r="A44" s="34">
        <v>19</v>
      </c>
      <c r="B44" s="15" t="s">
        <v>40</v>
      </c>
      <c r="C44" s="16" t="s">
        <v>4</v>
      </c>
      <c r="D44" s="16">
        <v>1</v>
      </c>
    </row>
    <row r="45" spans="1:4" ht="15.6" x14ac:dyDescent="0.25">
      <c r="A45" s="34">
        <v>20</v>
      </c>
      <c r="B45" s="15" t="s">
        <v>46</v>
      </c>
      <c r="C45" s="44" t="s">
        <v>74</v>
      </c>
      <c r="D45" s="16">
        <v>1</v>
      </c>
    </row>
    <row r="46" spans="1:4" x14ac:dyDescent="0.25">
      <c r="A46" s="34">
        <v>21</v>
      </c>
      <c r="B46" s="15" t="s">
        <v>41</v>
      </c>
      <c r="C46" s="16">
        <v>84</v>
      </c>
      <c r="D46" s="16">
        <v>1</v>
      </c>
    </row>
    <row r="47" spans="1:4" x14ac:dyDescent="0.25">
      <c r="A47" s="34">
        <v>22</v>
      </c>
      <c r="B47" s="15" t="s">
        <v>42</v>
      </c>
      <c r="C47" s="16">
        <v>84</v>
      </c>
      <c r="D47" s="16">
        <v>1</v>
      </c>
    </row>
    <row r="48" spans="1:4" x14ac:dyDescent="0.25">
      <c r="A48" s="34">
        <v>23</v>
      </c>
      <c r="B48" s="15" t="s">
        <v>43</v>
      </c>
      <c r="C48" s="16">
        <v>84</v>
      </c>
      <c r="D48" s="16">
        <v>1</v>
      </c>
    </row>
    <row r="49" spans="1:4" x14ac:dyDescent="0.25">
      <c r="A49" s="34">
        <v>24</v>
      </c>
      <c r="B49" s="15" t="s">
        <v>44</v>
      </c>
      <c r="C49" s="16">
        <v>84</v>
      </c>
      <c r="D49" s="16">
        <v>1</v>
      </c>
    </row>
    <row r="50" spans="1:4" x14ac:dyDescent="0.25">
      <c r="A50" s="34"/>
      <c r="B50" s="35" t="s">
        <v>251</v>
      </c>
      <c r="C50" s="16"/>
      <c r="D50" s="16"/>
    </row>
    <row r="51" spans="1:4" ht="21" customHeight="1" x14ac:dyDescent="0.25">
      <c r="A51" s="32" t="s">
        <v>6</v>
      </c>
      <c r="B51" s="57" t="s">
        <v>8</v>
      </c>
      <c r="C51" s="57"/>
      <c r="D51" s="57"/>
    </row>
    <row r="52" spans="1:4" ht="15.6" x14ac:dyDescent="0.25">
      <c r="A52" s="34">
        <v>1</v>
      </c>
      <c r="B52" s="19" t="s">
        <v>48</v>
      </c>
      <c r="C52" s="17">
        <v>84</v>
      </c>
      <c r="D52" s="17">
        <v>3</v>
      </c>
    </row>
    <row r="53" spans="1:4" ht="15.6" x14ac:dyDescent="0.25">
      <c r="A53" s="34">
        <v>2</v>
      </c>
      <c r="B53" s="19" t="s">
        <v>49</v>
      </c>
      <c r="C53" s="17" t="s">
        <v>60</v>
      </c>
      <c r="D53" s="17">
        <v>3</v>
      </c>
    </row>
    <row r="54" spans="1:4" ht="15.6" x14ac:dyDescent="0.25">
      <c r="A54" s="34">
        <v>3</v>
      </c>
      <c r="B54" s="19" t="s">
        <v>50</v>
      </c>
      <c r="C54" s="18" t="s">
        <v>61</v>
      </c>
      <c r="D54" s="17">
        <v>1</v>
      </c>
    </row>
    <row r="55" spans="1:4" ht="15.6" x14ac:dyDescent="0.25">
      <c r="A55" s="34">
        <v>4</v>
      </c>
      <c r="B55" s="19" t="s">
        <v>51</v>
      </c>
      <c r="C55" s="17">
        <v>112</v>
      </c>
      <c r="D55" s="17">
        <v>3</v>
      </c>
    </row>
    <row r="56" spans="1:4" ht="15.6" x14ac:dyDescent="0.25">
      <c r="A56" s="34">
        <v>5</v>
      </c>
      <c r="B56" s="19" t="s">
        <v>52</v>
      </c>
      <c r="C56" s="17" t="s">
        <v>4</v>
      </c>
      <c r="D56" s="17">
        <v>1</v>
      </c>
    </row>
    <row r="57" spans="1:4" ht="15.6" x14ac:dyDescent="0.25">
      <c r="A57" s="34">
        <v>6</v>
      </c>
      <c r="B57" s="19" t="s">
        <v>53</v>
      </c>
      <c r="C57" s="17">
        <v>84</v>
      </c>
      <c r="D57" s="17">
        <v>2</v>
      </c>
    </row>
    <row r="58" spans="1:4" ht="15.6" x14ac:dyDescent="0.25">
      <c r="A58" s="34">
        <v>7</v>
      </c>
      <c r="B58" s="19" t="s">
        <v>54</v>
      </c>
      <c r="C58" s="18" t="s">
        <v>61</v>
      </c>
      <c r="D58" s="17">
        <v>2</v>
      </c>
    </row>
    <row r="59" spans="1:4" ht="15.6" x14ac:dyDescent="0.25">
      <c r="A59" s="34">
        <v>8</v>
      </c>
      <c r="B59" s="19" t="s">
        <v>55</v>
      </c>
      <c r="C59" s="17">
        <v>112</v>
      </c>
      <c r="D59" s="17">
        <v>2</v>
      </c>
    </row>
    <row r="60" spans="1:4" ht="15.6" x14ac:dyDescent="0.25">
      <c r="A60" s="34">
        <v>9</v>
      </c>
      <c r="B60" s="19" t="s">
        <v>56</v>
      </c>
      <c r="C60" s="17">
        <v>84</v>
      </c>
      <c r="D60" s="17">
        <v>3</v>
      </c>
    </row>
    <row r="61" spans="1:4" ht="15.6" x14ac:dyDescent="0.25">
      <c r="A61" s="34">
        <v>10</v>
      </c>
      <c r="B61" s="19" t="s">
        <v>57</v>
      </c>
      <c r="C61" s="17" t="s">
        <v>4</v>
      </c>
      <c r="D61" s="17">
        <v>1</v>
      </c>
    </row>
    <row r="62" spans="1:4" ht="15.6" x14ac:dyDescent="0.25">
      <c r="A62" s="34">
        <v>11</v>
      </c>
      <c r="B62" s="19" t="s">
        <v>58</v>
      </c>
      <c r="C62" s="18" t="s">
        <v>4</v>
      </c>
      <c r="D62" s="17">
        <v>3</v>
      </c>
    </row>
    <row r="63" spans="1:4" ht="15.6" x14ac:dyDescent="0.25">
      <c r="A63" s="34">
        <v>12</v>
      </c>
      <c r="B63" s="19" t="s">
        <v>59</v>
      </c>
      <c r="C63" s="18" t="s">
        <v>61</v>
      </c>
      <c r="D63" s="17">
        <v>3</v>
      </c>
    </row>
    <row r="64" spans="1:4" ht="15.6" x14ac:dyDescent="0.25">
      <c r="A64" s="34">
        <v>13</v>
      </c>
      <c r="B64" s="19" t="s">
        <v>62</v>
      </c>
      <c r="C64" s="17" t="s">
        <v>74</v>
      </c>
      <c r="D64" s="17">
        <v>5</v>
      </c>
    </row>
    <row r="65" spans="1:4" ht="15.6" x14ac:dyDescent="0.25">
      <c r="A65" s="34">
        <v>14</v>
      </c>
      <c r="B65" s="19" t="s">
        <v>63</v>
      </c>
      <c r="C65" s="18" t="s">
        <v>61</v>
      </c>
      <c r="D65" s="17">
        <v>2</v>
      </c>
    </row>
    <row r="66" spans="1:4" ht="15.6" x14ac:dyDescent="0.25">
      <c r="A66" s="34">
        <v>15</v>
      </c>
      <c r="B66" s="19" t="s">
        <v>64</v>
      </c>
      <c r="C66" s="18" t="s">
        <v>61</v>
      </c>
      <c r="D66" s="17">
        <v>3</v>
      </c>
    </row>
    <row r="67" spans="1:4" ht="15.6" x14ac:dyDescent="0.25">
      <c r="A67" s="34">
        <v>16</v>
      </c>
      <c r="B67" s="19" t="s">
        <v>65</v>
      </c>
      <c r="C67" s="18" t="s">
        <v>61</v>
      </c>
      <c r="D67" s="17">
        <v>1</v>
      </c>
    </row>
    <row r="68" spans="1:4" ht="15.6" x14ac:dyDescent="0.25">
      <c r="A68" s="34">
        <v>17</v>
      </c>
      <c r="B68" s="19" t="s">
        <v>66</v>
      </c>
      <c r="C68" s="18" t="s">
        <v>61</v>
      </c>
      <c r="D68" s="17">
        <v>1</v>
      </c>
    </row>
    <row r="69" spans="1:4" ht="15.6" x14ac:dyDescent="0.25">
      <c r="A69" s="34">
        <v>18</v>
      </c>
      <c r="B69" s="19" t="s">
        <v>67</v>
      </c>
      <c r="C69" s="17">
        <v>112</v>
      </c>
      <c r="D69" s="17">
        <v>3</v>
      </c>
    </row>
    <row r="70" spans="1:4" ht="15.6" x14ac:dyDescent="0.25">
      <c r="A70" s="34">
        <v>19</v>
      </c>
      <c r="B70" s="19" t="s">
        <v>68</v>
      </c>
      <c r="C70" s="18" t="s">
        <v>4</v>
      </c>
      <c r="D70" s="17">
        <v>1</v>
      </c>
    </row>
    <row r="71" spans="1:4" ht="15.6" x14ac:dyDescent="0.25">
      <c r="A71" s="34">
        <v>20</v>
      </c>
      <c r="B71" s="19" t="s">
        <v>69</v>
      </c>
      <c r="C71" s="18" t="s">
        <v>4</v>
      </c>
      <c r="D71" s="17">
        <v>1</v>
      </c>
    </row>
    <row r="72" spans="1:4" ht="15.6" x14ac:dyDescent="0.25">
      <c r="A72" s="34">
        <v>21</v>
      </c>
      <c r="B72" s="19" t="s">
        <v>70</v>
      </c>
      <c r="C72" s="18" t="s">
        <v>4</v>
      </c>
      <c r="D72" s="17">
        <v>1</v>
      </c>
    </row>
    <row r="73" spans="1:4" ht="15.6" x14ac:dyDescent="0.25">
      <c r="A73" s="34">
        <v>22</v>
      </c>
      <c r="B73" s="19" t="s">
        <v>71</v>
      </c>
      <c r="C73" s="18" t="s">
        <v>75</v>
      </c>
      <c r="D73" s="17">
        <v>3</v>
      </c>
    </row>
    <row r="74" spans="1:4" ht="15.6" x14ac:dyDescent="0.25">
      <c r="A74" s="34">
        <v>23</v>
      </c>
      <c r="B74" s="19" t="s">
        <v>72</v>
      </c>
      <c r="C74" s="18">
        <v>84</v>
      </c>
      <c r="D74" s="17">
        <v>3</v>
      </c>
    </row>
    <row r="75" spans="1:4" ht="15.6" x14ac:dyDescent="0.25">
      <c r="A75" s="34">
        <v>24</v>
      </c>
      <c r="B75" s="19" t="s">
        <v>73</v>
      </c>
      <c r="C75" s="18">
        <v>84</v>
      </c>
      <c r="D75" s="17">
        <v>2</v>
      </c>
    </row>
    <row r="76" spans="1:4" ht="15.6" x14ac:dyDescent="0.25">
      <c r="A76" s="34">
        <v>25</v>
      </c>
      <c r="B76" s="19" t="s">
        <v>76</v>
      </c>
      <c r="C76" s="18" t="s">
        <v>61</v>
      </c>
      <c r="D76" s="17">
        <v>2</v>
      </c>
    </row>
    <row r="77" spans="1:4" ht="15.6" x14ac:dyDescent="0.25">
      <c r="A77" s="34">
        <v>26</v>
      </c>
      <c r="B77" s="19" t="s">
        <v>77</v>
      </c>
      <c r="C77" s="18" t="s">
        <v>61</v>
      </c>
      <c r="D77" s="17">
        <v>2</v>
      </c>
    </row>
    <row r="78" spans="1:4" ht="15.6" x14ac:dyDescent="0.25">
      <c r="A78" s="34">
        <v>27</v>
      </c>
      <c r="B78" s="19" t="s">
        <v>78</v>
      </c>
      <c r="C78" s="18" t="s">
        <v>61</v>
      </c>
      <c r="D78" s="17">
        <v>2</v>
      </c>
    </row>
    <row r="79" spans="1:4" ht="15.6" x14ac:dyDescent="0.25">
      <c r="A79" s="34">
        <v>28</v>
      </c>
      <c r="B79" s="19" t="s">
        <v>79</v>
      </c>
      <c r="C79" s="18" t="s">
        <v>61</v>
      </c>
      <c r="D79" s="17">
        <v>2</v>
      </c>
    </row>
    <row r="80" spans="1:4" ht="15.6" x14ac:dyDescent="0.25">
      <c r="A80" s="34">
        <v>29</v>
      </c>
      <c r="B80" s="19" t="s">
        <v>80</v>
      </c>
      <c r="C80" s="17" t="s">
        <v>74</v>
      </c>
      <c r="D80" s="17">
        <v>1</v>
      </c>
    </row>
    <row r="81" spans="1:4" ht="15.6" x14ac:dyDescent="0.25">
      <c r="A81" s="34">
        <v>30</v>
      </c>
      <c r="B81" s="19" t="s">
        <v>81</v>
      </c>
      <c r="C81" s="17" t="s">
        <v>74</v>
      </c>
      <c r="D81" s="17">
        <v>1</v>
      </c>
    </row>
    <row r="82" spans="1:4" ht="15.6" x14ac:dyDescent="0.25">
      <c r="A82" s="34">
        <v>31</v>
      </c>
      <c r="B82" s="19" t="s">
        <v>82</v>
      </c>
      <c r="C82" s="18" t="s">
        <v>61</v>
      </c>
      <c r="D82" s="17">
        <v>2</v>
      </c>
    </row>
    <row r="83" spans="1:4" ht="15.6" x14ac:dyDescent="0.25">
      <c r="A83" s="34">
        <v>32</v>
      </c>
      <c r="B83" s="19" t="s">
        <v>83</v>
      </c>
      <c r="C83" s="18" t="s">
        <v>61</v>
      </c>
      <c r="D83" s="17">
        <v>2</v>
      </c>
    </row>
    <row r="84" spans="1:4" ht="15.6" x14ac:dyDescent="0.25">
      <c r="A84" s="34">
        <v>33</v>
      </c>
      <c r="B84" s="19" t="s">
        <v>84</v>
      </c>
      <c r="C84" s="18" t="s">
        <v>61</v>
      </c>
      <c r="D84" s="17">
        <v>3</v>
      </c>
    </row>
    <row r="85" spans="1:4" ht="15.6" x14ac:dyDescent="0.25">
      <c r="A85" s="34">
        <v>34</v>
      </c>
      <c r="B85" s="19" t="s">
        <v>85</v>
      </c>
      <c r="C85" s="17">
        <v>112</v>
      </c>
      <c r="D85" s="17">
        <v>3</v>
      </c>
    </row>
    <row r="86" spans="1:4" ht="15.6" x14ac:dyDescent="0.25">
      <c r="A86" s="34">
        <v>35</v>
      </c>
      <c r="B86" s="19" t="s">
        <v>86</v>
      </c>
      <c r="C86" s="17">
        <v>112</v>
      </c>
      <c r="D86" s="17">
        <v>3</v>
      </c>
    </row>
    <row r="87" spans="1:4" ht="15.6" x14ac:dyDescent="0.25">
      <c r="A87" s="34">
        <v>36</v>
      </c>
      <c r="B87" s="20" t="s">
        <v>87</v>
      </c>
      <c r="C87" s="17">
        <v>84</v>
      </c>
      <c r="D87" s="17">
        <v>2</v>
      </c>
    </row>
    <row r="88" spans="1:4" ht="15.6" x14ac:dyDescent="0.25">
      <c r="A88" s="34">
        <v>37</v>
      </c>
      <c r="B88" s="20" t="s">
        <v>88</v>
      </c>
      <c r="C88" s="17">
        <v>84</v>
      </c>
      <c r="D88" s="17">
        <v>2</v>
      </c>
    </row>
    <row r="89" spans="1:4" ht="15.6" x14ac:dyDescent="0.25">
      <c r="A89" s="34">
        <v>38</v>
      </c>
      <c r="B89" s="20" t="s">
        <v>89</v>
      </c>
      <c r="C89" s="17">
        <v>84</v>
      </c>
      <c r="D89" s="17">
        <v>1</v>
      </c>
    </row>
    <row r="90" spans="1:4" ht="15.6" x14ac:dyDescent="0.25">
      <c r="A90" s="34">
        <v>39</v>
      </c>
      <c r="B90" s="19" t="s">
        <v>90</v>
      </c>
      <c r="C90" s="17">
        <v>112</v>
      </c>
      <c r="D90" s="17">
        <v>2</v>
      </c>
    </row>
    <row r="91" spans="1:4" ht="15.6" x14ac:dyDescent="0.25">
      <c r="A91" s="34">
        <v>40</v>
      </c>
      <c r="B91" s="19" t="s">
        <v>91</v>
      </c>
      <c r="C91" s="17">
        <v>84</v>
      </c>
      <c r="D91" s="17">
        <v>3</v>
      </c>
    </row>
    <row r="92" spans="1:4" ht="15.6" x14ac:dyDescent="0.25">
      <c r="A92" s="34">
        <v>41</v>
      </c>
      <c r="B92" s="19" t="s">
        <v>92</v>
      </c>
      <c r="C92" s="17">
        <v>84</v>
      </c>
      <c r="D92" s="17">
        <v>2</v>
      </c>
    </row>
    <row r="93" spans="1:4" ht="15.6" x14ac:dyDescent="0.25">
      <c r="A93" s="34">
        <v>42</v>
      </c>
      <c r="B93" s="19" t="s">
        <v>93</v>
      </c>
      <c r="C93" s="17" t="s">
        <v>99</v>
      </c>
      <c r="D93" s="17">
        <v>2</v>
      </c>
    </row>
    <row r="94" spans="1:4" ht="15.6" x14ac:dyDescent="0.25">
      <c r="A94" s="34">
        <v>43</v>
      </c>
      <c r="B94" s="19" t="s">
        <v>94</v>
      </c>
      <c r="C94" s="17">
        <v>84</v>
      </c>
      <c r="D94" s="17">
        <v>2</v>
      </c>
    </row>
    <row r="95" spans="1:4" ht="15.6" x14ac:dyDescent="0.25">
      <c r="A95" s="34">
        <v>44</v>
      </c>
      <c r="B95" s="19" t="s">
        <v>95</v>
      </c>
      <c r="C95" s="17">
        <v>84</v>
      </c>
      <c r="D95" s="17">
        <v>1</v>
      </c>
    </row>
    <row r="96" spans="1:4" ht="15.6" x14ac:dyDescent="0.25">
      <c r="A96" s="34">
        <v>45</v>
      </c>
      <c r="B96" s="19" t="s">
        <v>96</v>
      </c>
      <c r="C96" s="17">
        <v>84</v>
      </c>
      <c r="D96" s="17">
        <v>1</v>
      </c>
    </row>
    <row r="97" spans="1:4" ht="15.6" x14ac:dyDescent="0.25">
      <c r="A97" s="34">
        <v>46</v>
      </c>
      <c r="B97" s="19" t="s">
        <v>97</v>
      </c>
      <c r="C97" s="17">
        <v>112</v>
      </c>
      <c r="D97" s="17">
        <v>2</v>
      </c>
    </row>
    <row r="98" spans="1:4" ht="15.6" x14ac:dyDescent="0.25">
      <c r="A98" s="34">
        <v>47</v>
      </c>
      <c r="B98" s="19" t="s">
        <v>98</v>
      </c>
      <c r="C98" s="17">
        <v>112</v>
      </c>
      <c r="D98" s="17">
        <v>2</v>
      </c>
    </row>
    <row r="99" spans="1:4" ht="15.6" x14ac:dyDescent="0.25">
      <c r="A99" s="34">
        <v>48</v>
      </c>
      <c r="B99" s="19" t="s">
        <v>100</v>
      </c>
      <c r="C99" s="17" t="s">
        <v>74</v>
      </c>
      <c r="D99" s="17">
        <v>2</v>
      </c>
    </row>
    <row r="100" spans="1:4" ht="15.6" x14ac:dyDescent="0.25">
      <c r="A100" s="34">
        <v>49</v>
      </c>
      <c r="B100" s="19" t="s">
        <v>101</v>
      </c>
      <c r="C100" s="17" t="s">
        <v>74</v>
      </c>
      <c r="D100" s="17">
        <v>3</v>
      </c>
    </row>
    <row r="101" spans="1:4" ht="15.6" x14ac:dyDescent="0.25">
      <c r="A101" s="34">
        <v>50</v>
      </c>
      <c r="B101" s="19" t="s">
        <v>102</v>
      </c>
      <c r="C101" s="17" t="s">
        <v>74</v>
      </c>
      <c r="D101" s="17">
        <v>1</v>
      </c>
    </row>
    <row r="102" spans="1:4" ht="15.6" x14ac:dyDescent="0.25">
      <c r="A102" s="34">
        <v>51</v>
      </c>
      <c r="B102" s="19" t="s">
        <v>103</v>
      </c>
      <c r="C102" s="17" t="s">
        <v>74</v>
      </c>
      <c r="D102" s="17">
        <v>1</v>
      </c>
    </row>
    <row r="103" spans="1:4" ht="15.6" x14ac:dyDescent="0.25">
      <c r="A103" s="34">
        <v>52</v>
      </c>
      <c r="B103" s="19" t="s">
        <v>104</v>
      </c>
      <c r="C103" s="17" t="s">
        <v>74</v>
      </c>
      <c r="D103" s="17">
        <v>3</v>
      </c>
    </row>
    <row r="104" spans="1:4" ht="15.6" x14ac:dyDescent="0.25">
      <c r="A104" s="34">
        <v>53</v>
      </c>
      <c r="B104" s="19" t="s">
        <v>105</v>
      </c>
      <c r="C104" s="17" t="s">
        <v>74</v>
      </c>
      <c r="D104" s="17">
        <v>1</v>
      </c>
    </row>
    <row r="105" spans="1:4" ht="15.6" x14ac:dyDescent="0.25">
      <c r="A105" s="34">
        <v>54</v>
      </c>
      <c r="B105" s="19" t="s">
        <v>106</v>
      </c>
      <c r="C105" s="18" t="s">
        <v>4</v>
      </c>
      <c r="D105" s="17">
        <v>2</v>
      </c>
    </row>
    <row r="106" spans="1:4" ht="15.6" x14ac:dyDescent="0.25">
      <c r="A106" s="34">
        <v>55</v>
      </c>
      <c r="B106" s="19" t="s">
        <v>107</v>
      </c>
      <c r="C106" s="18" t="s">
        <v>4</v>
      </c>
      <c r="D106" s="17">
        <v>2</v>
      </c>
    </row>
    <row r="107" spans="1:4" ht="15.6" x14ac:dyDescent="0.25">
      <c r="A107" s="34">
        <v>56</v>
      </c>
      <c r="B107" s="19" t="s">
        <v>108</v>
      </c>
      <c r="C107" s="17" t="s">
        <v>74</v>
      </c>
      <c r="D107" s="17">
        <v>1</v>
      </c>
    </row>
    <row r="108" spans="1:4" ht="15.6" x14ac:dyDescent="0.25">
      <c r="A108" s="34">
        <v>57</v>
      </c>
      <c r="B108" s="19" t="s">
        <v>109</v>
      </c>
      <c r="C108" s="17" t="s">
        <v>74</v>
      </c>
      <c r="D108" s="17">
        <v>3</v>
      </c>
    </row>
    <row r="109" spans="1:4" ht="15.6" x14ac:dyDescent="0.25">
      <c r="A109" s="34">
        <v>58</v>
      </c>
      <c r="B109" s="19" t="s">
        <v>110</v>
      </c>
      <c r="C109" s="17" t="s">
        <v>74</v>
      </c>
      <c r="D109" s="17">
        <v>3</v>
      </c>
    </row>
    <row r="110" spans="1:4" ht="15.6" x14ac:dyDescent="0.25">
      <c r="A110" s="34">
        <v>59</v>
      </c>
      <c r="B110" s="19" t="s">
        <v>111</v>
      </c>
      <c r="C110" s="17" t="s">
        <v>74</v>
      </c>
      <c r="D110" s="17">
        <v>1</v>
      </c>
    </row>
    <row r="111" spans="1:4" ht="15.6" x14ac:dyDescent="0.25">
      <c r="A111" s="34">
        <v>60</v>
      </c>
      <c r="B111" s="19" t="s">
        <v>112</v>
      </c>
      <c r="C111" s="17" t="s">
        <v>74</v>
      </c>
      <c r="D111" s="17">
        <v>1</v>
      </c>
    </row>
    <row r="112" spans="1:4" ht="15.6" x14ac:dyDescent="0.25">
      <c r="A112" s="34">
        <v>61</v>
      </c>
      <c r="B112" s="19" t="s">
        <v>113</v>
      </c>
      <c r="C112" s="17" t="s">
        <v>74</v>
      </c>
      <c r="D112" s="17">
        <v>3</v>
      </c>
    </row>
    <row r="113" spans="1:4" ht="15.6" x14ac:dyDescent="0.25">
      <c r="A113" s="34">
        <v>62</v>
      </c>
      <c r="B113" s="19" t="s">
        <v>114</v>
      </c>
      <c r="C113" s="17">
        <v>112</v>
      </c>
      <c r="D113" s="17">
        <v>1</v>
      </c>
    </row>
    <row r="114" spans="1:4" ht="15.6" x14ac:dyDescent="0.25">
      <c r="A114" s="34">
        <v>63</v>
      </c>
      <c r="B114" s="19" t="s">
        <v>115</v>
      </c>
      <c r="C114" s="17">
        <v>84</v>
      </c>
      <c r="D114" s="17">
        <v>2</v>
      </c>
    </row>
    <row r="115" spans="1:4" ht="15.6" x14ac:dyDescent="0.25">
      <c r="A115" s="34">
        <v>64</v>
      </c>
      <c r="B115" s="19" t="s">
        <v>116</v>
      </c>
      <c r="C115" s="17">
        <v>112</v>
      </c>
      <c r="D115" s="17">
        <v>3</v>
      </c>
    </row>
    <row r="116" spans="1:4" ht="15.6" x14ac:dyDescent="0.25">
      <c r="A116" s="34">
        <v>65</v>
      </c>
      <c r="B116" s="19" t="s">
        <v>271</v>
      </c>
      <c r="C116" s="17" t="s">
        <v>171</v>
      </c>
      <c r="D116" s="17">
        <v>1</v>
      </c>
    </row>
    <row r="117" spans="1:4" ht="15.6" x14ac:dyDescent="0.25">
      <c r="A117" s="34">
        <v>66</v>
      </c>
      <c r="B117" s="19" t="s">
        <v>117</v>
      </c>
      <c r="C117" s="17">
        <v>112</v>
      </c>
      <c r="D117" s="17">
        <v>3</v>
      </c>
    </row>
    <row r="118" spans="1:4" ht="15.6" x14ac:dyDescent="0.25">
      <c r="A118" s="34">
        <v>67</v>
      </c>
      <c r="B118" s="19" t="s">
        <v>168</v>
      </c>
      <c r="C118" s="18" t="s">
        <v>47</v>
      </c>
      <c r="D118" s="17">
        <v>1</v>
      </c>
    </row>
    <row r="119" spans="1:4" ht="15.6" x14ac:dyDescent="0.25">
      <c r="A119" s="34">
        <v>68</v>
      </c>
      <c r="B119" s="19" t="s">
        <v>269</v>
      </c>
      <c r="C119" s="17" t="s">
        <v>74</v>
      </c>
      <c r="D119" s="17">
        <v>2</v>
      </c>
    </row>
    <row r="120" spans="1:4" ht="15.6" x14ac:dyDescent="0.25">
      <c r="A120" s="34">
        <v>69</v>
      </c>
      <c r="B120" s="19" t="s">
        <v>270</v>
      </c>
      <c r="C120" s="17" t="s">
        <v>74</v>
      </c>
      <c r="D120" s="17">
        <v>2</v>
      </c>
    </row>
    <row r="121" spans="1:4" ht="15.6" x14ac:dyDescent="0.25">
      <c r="A121" s="34">
        <v>70</v>
      </c>
      <c r="B121" s="19" t="s">
        <v>173</v>
      </c>
      <c r="C121" s="17" t="s">
        <v>74</v>
      </c>
      <c r="D121" s="17">
        <v>1</v>
      </c>
    </row>
    <row r="122" spans="1:4" ht="15.6" x14ac:dyDescent="0.25">
      <c r="A122" s="34">
        <v>71</v>
      </c>
      <c r="B122" s="19" t="s">
        <v>174</v>
      </c>
      <c r="C122" s="17" t="s">
        <v>74</v>
      </c>
      <c r="D122" s="17">
        <v>1</v>
      </c>
    </row>
    <row r="123" spans="1:4" ht="15.6" x14ac:dyDescent="0.25">
      <c r="A123" s="34">
        <v>72</v>
      </c>
      <c r="B123" s="19" t="s">
        <v>166</v>
      </c>
      <c r="C123" s="17">
        <v>112</v>
      </c>
      <c r="D123" s="17">
        <v>2</v>
      </c>
    </row>
    <row r="124" spans="1:4" ht="15.6" x14ac:dyDescent="0.25">
      <c r="A124" s="34">
        <v>73</v>
      </c>
      <c r="B124" s="19" t="s">
        <v>167</v>
      </c>
      <c r="C124" s="17">
        <v>112</v>
      </c>
      <c r="D124" s="17">
        <v>3</v>
      </c>
    </row>
    <row r="125" spans="1:4" ht="15.6" x14ac:dyDescent="0.25">
      <c r="A125" s="34">
        <v>74</v>
      </c>
      <c r="B125" s="19" t="s">
        <v>118</v>
      </c>
      <c r="C125" s="17" t="s">
        <v>74</v>
      </c>
      <c r="D125" s="17">
        <v>3</v>
      </c>
    </row>
    <row r="126" spans="1:4" ht="15.6" x14ac:dyDescent="0.25">
      <c r="A126" s="34">
        <v>75</v>
      </c>
      <c r="B126" s="19" t="s">
        <v>180</v>
      </c>
      <c r="C126" s="18" t="s">
        <v>61</v>
      </c>
      <c r="D126" s="17">
        <v>2</v>
      </c>
    </row>
    <row r="127" spans="1:4" ht="15.6" x14ac:dyDescent="0.25">
      <c r="A127" s="34">
        <v>76</v>
      </c>
      <c r="B127" s="19" t="s">
        <v>119</v>
      </c>
      <c r="C127" s="17">
        <v>84</v>
      </c>
      <c r="D127" s="17">
        <v>2</v>
      </c>
    </row>
    <row r="128" spans="1:4" ht="15.6" x14ac:dyDescent="0.25">
      <c r="A128" s="34">
        <v>77</v>
      </c>
      <c r="B128" s="19" t="s">
        <v>120</v>
      </c>
      <c r="C128" s="18" t="s">
        <v>61</v>
      </c>
      <c r="D128" s="17">
        <v>1</v>
      </c>
    </row>
    <row r="129" spans="1:4" ht="15.6" x14ac:dyDescent="0.25">
      <c r="A129" s="34">
        <v>78</v>
      </c>
      <c r="B129" s="19" t="s">
        <v>121</v>
      </c>
      <c r="C129" s="17" t="s">
        <v>74</v>
      </c>
      <c r="D129" s="17">
        <v>2</v>
      </c>
    </row>
    <row r="130" spans="1:4" ht="15.6" x14ac:dyDescent="0.25">
      <c r="A130" s="34">
        <v>79</v>
      </c>
      <c r="B130" s="19" t="s">
        <v>122</v>
      </c>
      <c r="C130" s="17">
        <v>84</v>
      </c>
      <c r="D130" s="17">
        <v>1</v>
      </c>
    </row>
    <row r="131" spans="1:4" ht="15.6" x14ac:dyDescent="0.25">
      <c r="A131" s="34">
        <v>80</v>
      </c>
      <c r="B131" s="19" t="s">
        <v>123</v>
      </c>
      <c r="C131" s="17">
        <v>84</v>
      </c>
      <c r="D131" s="17">
        <v>1</v>
      </c>
    </row>
    <row r="132" spans="1:4" ht="15.6" x14ac:dyDescent="0.25">
      <c r="A132" s="34">
        <v>81</v>
      </c>
      <c r="B132" s="19" t="s">
        <v>124</v>
      </c>
      <c r="C132" s="17">
        <v>84</v>
      </c>
      <c r="D132" s="17">
        <v>2</v>
      </c>
    </row>
    <row r="133" spans="1:4" ht="15.6" x14ac:dyDescent="0.25">
      <c r="A133" s="34">
        <v>82</v>
      </c>
      <c r="B133" s="19" t="s">
        <v>125</v>
      </c>
      <c r="C133" s="17">
        <v>84</v>
      </c>
      <c r="D133" s="17">
        <v>2</v>
      </c>
    </row>
    <row r="134" spans="1:4" ht="15.6" x14ac:dyDescent="0.25">
      <c r="A134" s="34">
        <v>83</v>
      </c>
      <c r="B134" s="19" t="s">
        <v>126</v>
      </c>
      <c r="C134" s="17">
        <v>112</v>
      </c>
      <c r="D134" s="17">
        <v>3</v>
      </c>
    </row>
    <row r="135" spans="1:4" ht="15.6" x14ac:dyDescent="0.25">
      <c r="A135" s="34">
        <v>84</v>
      </c>
      <c r="B135" s="19" t="s">
        <v>127</v>
      </c>
      <c r="C135" s="17">
        <v>84</v>
      </c>
      <c r="D135" s="17">
        <v>2</v>
      </c>
    </row>
    <row r="136" spans="1:4" ht="15.6" x14ac:dyDescent="0.25">
      <c r="A136" s="34">
        <v>85</v>
      </c>
      <c r="B136" s="19" t="s">
        <v>128</v>
      </c>
      <c r="C136" s="17">
        <v>84</v>
      </c>
      <c r="D136" s="17">
        <v>1</v>
      </c>
    </row>
    <row r="137" spans="1:4" ht="15.6" x14ac:dyDescent="0.25">
      <c r="A137" s="34">
        <v>86</v>
      </c>
      <c r="B137" s="19" t="s">
        <v>129</v>
      </c>
      <c r="C137" s="18" t="s">
        <v>4</v>
      </c>
      <c r="D137" s="17">
        <v>1</v>
      </c>
    </row>
    <row r="138" spans="1:4" ht="15.6" x14ac:dyDescent="0.25">
      <c r="A138" s="34">
        <v>87</v>
      </c>
      <c r="B138" s="19" t="s">
        <v>130</v>
      </c>
      <c r="C138" s="17">
        <v>84</v>
      </c>
      <c r="D138" s="17">
        <v>1</v>
      </c>
    </row>
    <row r="139" spans="1:4" ht="15.6" x14ac:dyDescent="0.25">
      <c r="A139" s="34">
        <v>88</v>
      </c>
      <c r="B139" s="19" t="s">
        <v>131</v>
      </c>
      <c r="C139" s="17">
        <v>84</v>
      </c>
      <c r="D139" s="17">
        <v>2</v>
      </c>
    </row>
    <row r="140" spans="1:4" ht="15.6" x14ac:dyDescent="0.25">
      <c r="A140" s="34">
        <v>89</v>
      </c>
      <c r="B140" s="19" t="s">
        <v>132</v>
      </c>
      <c r="C140" s="17">
        <v>84</v>
      </c>
      <c r="D140" s="17">
        <v>3</v>
      </c>
    </row>
    <row r="141" spans="1:4" ht="15.6" x14ac:dyDescent="0.25">
      <c r="A141" s="34">
        <v>90</v>
      </c>
      <c r="B141" s="19" t="s">
        <v>133</v>
      </c>
      <c r="C141" s="17" t="s">
        <v>99</v>
      </c>
      <c r="D141" s="17">
        <v>2</v>
      </c>
    </row>
    <row r="142" spans="1:4" ht="15.6" x14ac:dyDescent="0.25">
      <c r="A142" s="34">
        <v>91</v>
      </c>
      <c r="B142" s="19" t="s">
        <v>134</v>
      </c>
      <c r="C142" s="17">
        <v>84</v>
      </c>
      <c r="D142" s="17">
        <v>3</v>
      </c>
    </row>
    <row r="143" spans="1:4" ht="15.6" x14ac:dyDescent="0.25">
      <c r="A143" s="34">
        <v>92</v>
      </c>
      <c r="B143" s="19" t="s">
        <v>135</v>
      </c>
      <c r="C143" s="17">
        <v>84</v>
      </c>
      <c r="D143" s="17">
        <v>3</v>
      </c>
    </row>
    <row r="144" spans="1:4" ht="15.6" x14ac:dyDescent="0.25">
      <c r="A144" s="34">
        <v>93</v>
      </c>
      <c r="B144" s="19" t="s">
        <v>181</v>
      </c>
      <c r="C144" s="17">
        <v>112</v>
      </c>
      <c r="D144" s="17">
        <v>3</v>
      </c>
    </row>
    <row r="145" spans="1:4" ht="15.6" x14ac:dyDescent="0.25">
      <c r="A145" s="34">
        <v>94</v>
      </c>
      <c r="B145" s="19" t="s">
        <v>136</v>
      </c>
      <c r="C145" s="17">
        <v>112</v>
      </c>
      <c r="D145" s="17">
        <v>3</v>
      </c>
    </row>
    <row r="146" spans="1:4" ht="15.6" x14ac:dyDescent="0.25">
      <c r="A146" s="34">
        <v>95</v>
      </c>
      <c r="B146" s="19" t="s">
        <v>137</v>
      </c>
      <c r="C146" s="17">
        <v>112</v>
      </c>
      <c r="D146" s="17">
        <v>3</v>
      </c>
    </row>
    <row r="147" spans="1:4" ht="15.6" x14ac:dyDescent="0.25">
      <c r="A147" s="34">
        <v>96</v>
      </c>
      <c r="B147" s="19" t="s">
        <v>138</v>
      </c>
      <c r="C147" s="17">
        <v>84</v>
      </c>
      <c r="D147" s="17">
        <v>3</v>
      </c>
    </row>
    <row r="148" spans="1:4" ht="15.6" x14ac:dyDescent="0.25">
      <c r="A148" s="34">
        <v>97</v>
      </c>
      <c r="B148" s="19" t="s">
        <v>139</v>
      </c>
      <c r="C148" s="17">
        <v>84</v>
      </c>
      <c r="D148" s="17">
        <v>3</v>
      </c>
    </row>
    <row r="149" spans="1:4" ht="15.6" x14ac:dyDescent="0.25">
      <c r="A149" s="34">
        <v>98</v>
      </c>
      <c r="B149" s="19" t="s">
        <v>140</v>
      </c>
      <c r="C149" s="17">
        <v>84</v>
      </c>
      <c r="D149" s="17">
        <v>1</v>
      </c>
    </row>
    <row r="150" spans="1:4" ht="15.6" x14ac:dyDescent="0.25">
      <c r="A150" s="34">
        <v>99</v>
      </c>
      <c r="B150" s="19" t="s">
        <v>141</v>
      </c>
      <c r="C150" s="17">
        <v>84</v>
      </c>
      <c r="D150" s="17">
        <v>1</v>
      </c>
    </row>
    <row r="151" spans="1:4" ht="15.6" x14ac:dyDescent="0.25">
      <c r="A151" s="34">
        <v>100</v>
      </c>
      <c r="B151" s="19" t="s">
        <v>142</v>
      </c>
      <c r="C151" s="17">
        <v>84</v>
      </c>
      <c r="D151" s="17">
        <v>1</v>
      </c>
    </row>
    <row r="152" spans="1:4" ht="15.6" x14ac:dyDescent="0.25">
      <c r="A152" s="34">
        <v>101</v>
      </c>
      <c r="B152" s="19" t="s">
        <v>143</v>
      </c>
      <c r="C152" s="17" t="s">
        <v>170</v>
      </c>
      <c r="D152" s="17">
        <v>1</v>
      </c>
    </row>
    <row r="153" spans="1:4" ht="15.6" x14ac:dyDescent="0.25">
      <c r="A153" s="34">
        <v>102</v>
      </c>
      <c r="B153" s="19" t="s">
        <v>144</v>
      </c>
      <c r="C153" s="17">
        <v>84</v>
      </c>
      <c r="D153" s="17">
        <v>1</v>
      </c>
    </row>
    <row r="154" spans="1:4" ht="15.6" x14ac:dyDescent="0.25">
      <c r="A154" s="34">
        <v>103</v>
      </c>
      <c r="B154" s="19" t="s">
        <v>145</v>
      </c>
      <c r="C154" s="17">
        <v>112</v>
      </c>
      <c r="D154" s="17">
        <v>1</v>
      </c>
    </row>
    <row r="155" spans="1:4" ht="15.6" x14ac:dyDescent="0.25">
      <c r="A155" s="34">
        <v>104</v>
      </c>
      <c r="B155" s="19" t="s">
        <v>146</v>
      </c>
      <c r="C155" s="17" t="s">
        <v>99</v>
      </c>
      <c r="D155" s="17">
        <v>3</v>
      </c>
    </row>
    <row r="156" spans="1:4" ht="15.6" x14ac:dyDescent="0.25">
      <c r="A156" s="34">
        <v>105</v>
      </c>
      <c r="B156" s="20" t="s">
        <v>147</v>
      </c>
      <c r="C156" s="17">
        <v>84</v>
      </c>
      <c r="D156" s="17">
        <v>1</v>
      </c>
    </row>
    <row r="157" spans="1:4" ht="15.6" x14ac:dyDescent="0.25">
      <c r="A157" s="34">
        <v>106</v>
      </c>
      <c r="B157" s="20" t="s">
        <v>148</v>
      </c>
      <c r="C157" s="17">
        <v>84</v>
      </c>
      <c r="D157" s="17">
        <v>1</v>
      </c>
    </row>
    <row r="158" spans="1:4" ht="15.6" x14ac:dyDescent="0.25">
      <c r="A158" s="34">
        <v>107</v>
      </c>
      <c r="B158" s="20" t="s">
        <v>149</v>
      </c>
      <c r="C158" s="17">
        <v>84</v>
      </c>
      <c r="D158" s="17">
        <v>2</v>
      </c>
    </row>
    <row r="159" spans="1:4" ht="15.6" x14ac:dyDescent="0.25">
      <c r="A159" s="34">
        <v>108</v>
      </c>
      <c r="B159" s="20" t="s">
        <v>150</v>
      </c>
      <c r="C159" s="17">
        <v>84</v>
      </c>
      <c r="D159" s="17">
        <v>1</v>
      </c>
    </row>
    <row r="160" spans="1:4" ht="15.6" x14ac:dyDescent="0.25">
      <c r="A160" s="34">
        <v>109</v>
      </c>
      <c r="B160" s="20" t="s">
        <v>151</v>
      </c>
      <c r="C160" s="17">
        <v>84</v>
      </c>
      <c r="D160" s="17">
        <v>1</v>
      </c>
    </row>
    <row r="161" spans="1:4" ht="15.6" x14ac:dyDescent="0.25">
      <c r="A161" s="34">
        <v>110</v>
      </c>
      <c r="B161" s="20" t="s">
        <v>152</v>
      </c>
      <c r="C161" s="17">
        <v>84</v>
      </c>
      <c r="D161" s="17">
        <v>1</v>
      </c>
    </row>
    <row r="162" spans="1:4" ht="15.6" x14ac:dyDescent="0.25">
      <c r="A162" s="34">
        <v>111</v>
      </c>
      <c r="B162" s="20" t="s">
        <v>153</v>
      </c>
      <c r="C162" s="17">
        <v>84</v>
      </c>
      <c r="D162" s="17">
        <v>1</v>
      </c>
    </row>
    <row r="163" spans="1:4" ht="15.6" x14ac:dyDescent="0.25">
      <c r="A163" s="34">
        <v>112</v>
      </c>
      <c r="B163" s="20" t="s">
        <v>175</v>
      </c>
      <c r="C163" s="17">
        <v>84</v>
      </c>
      <c r="D163" s="17">
        <v>1</v>
      </c>
    </row>
    <row r="164" spans="1:4" ht="15.6" x14ac:dyDescent="0.25">
      <c r="A164" s="34">
        <v>113</v>
      </c>
      <c r="B164" s="20" t="s">
        <v>176</v>
      </c>
      <c r="C164" s="17">
        <v>84</v>
      </c>
      <c r="D164" s="17">
        <v>1</v>
      </c>
    </row>
    <row r="165" spans="1:4" ht="15.6" x14ac:dyDescent="0.25">
      <c r="A165" s="34">
        <v>114</v>
      </c>
      <c r="B165" s="20" t="s">
        <v>177</v>
      </c>
      <c r="C165" s="17">
        <v>84</v>
      </c>
      <c r="D165" s="17">
        <v>1</v>
      </c>
    </row>
    <row r="166" spans="1:4" ht="15.6" x14ac:dyDescent="0.25">
      <c r="A166" s="34">
        <v>115</v>
      </c>
      <c r="B166" s="20" t="s">
        <v>178</v>
      </c>
      <c r="C166" s="17">
        <v>84</v>
      </c>
      <c r="D166" s="17">
        <v>1</v>
      </c>
    </row>
    <row r="167" spans="1:4" ht="15.6" x14ac:dyDescent="0.25">
      <c r="A167" s="34">
        <v>116</v>
      </c>
      <c r="B167" s="20" t="s">
        <v>179</v>
      </c>
      <c r="C167" s="17">
        <v>84</v>
      </c>
      <c r="D167" s="17">
        <v>1</v>
      </c>
    </row>
    <row r="168" spans="1:4" ht="15.6" x14ac:dyDescent="0.25">
      <c r="A168" s="34">
        <v>117</v>
      </c>
      <c r="B168" s="19" t="s">
        <v>154</v>
      </c>
      <c r="C168" s="17">
        <v>84</v>
      </c>
      <c r="D168" s="17">
        <v>1</v>
      </c>
    </row>
    <row r="169" spans="1:4" ht="15.6" x14ac:dyDescent="0.25">
      <c r="A169" s="34">
        <v>118</v>
      </c>
      <c r="B169" s="19" t="s">
        <v>155</v>
      </c>
      <c r="C169" s="17">
        <v>112</v>
      </c>
      <c r="D169" s="17">
        <v>2</v>
      </c>
    </row>
    <row r="170" spans="1:4" ht="15.6" x14ac:dyDescent="0.25">
      <c r="A170" s="34">
        <v>119</v>
      </c>
      <c r="B170" s="19" t="s">
        <v>156</v>
      </c>
      <c r="C170" s="17">
        <v>84</v>
      </c>
      <c r="D170" s="17">
        <v>1</v>
      </c>
    </row>
    <row r="171" spans="1:4" ht="15.6" x14ac:dyDescent="0.25">
      <c r="A171" s="34">
        <v>120</v>
      </c>
      <c r="B171" s="19" t="s">
        <v>169</v>
      </c>
      <c r="C171" s="17">
        <v>84</v>
      </c>
      <c r="D171" s="17">
        <v>1</v>
      </c>
    </row>
    <row r="172" spans="1:4" ht="15.6" x14ac:dyDescent="0.25">
      <c r="A172" s="34">
        <v>121</v>
      </c>
      <c r="B172" s="19" t="s">
        <v>157</v>
      </c>
      <c r="C172" s="17" t="s">
        <v>74</v>
      </c>
      <c r="D172" s="17">
        <v>2</v>
      </c>
    </row>
    <row r="173" spans="1:4" ht="15.6" x14ac:dyDescent="0.25">
      <c r="A173" s="34">
        <v>122</v>
      </c>
      <c r="B173" s="19" t="s">
        <v>158</v>
      </c>
      <c r="C173" s="17">
        <v>84</v>
      </c>
      <c r="D173" s="17">
        <v>1</v>
      </c>
    </row>
    <row r="174" spans="1:4" ht="15.6" x14ac:dyDescent="0.25">
      <c r="A174" s="34">
        <v>123</v>
      </c>
      <c r="B174" s="19" t="s">
        <v>159</v>
      </c>
      <c r="C174" s="17" t="s">
        <v>74</v>
      </c>
      <c r="D174" s="17">
        <v>1</v>
      </c>
    </row>
    <row r="175" spans="1:4" ht="15.6" x14ac:dyDescent="0.25">
      <c r="A175" s="34">
        <v>124</v>
      </c>
      <c r="B175" s="19" t="s">
        <v>160</v>
      </c>
      <c r="C175" s="18" t="s">
        <v>61</v>
      </c>
      <c r="D175" s="17">
        <v>1</v>
      </c>
    </row>
    <row r="176" spans="1:4" ht="15.6" x14ac:dyDescent="0.25">
      <c r="A176" s="34">
        <v>125</v>
      </c>
      <c r="B176" s="19" t="s">
        <v>161</v>
      </c>
      <c r="C176" s="17">
        <v>84</v>
      </c>
      <c r="D176" s="17">
        <v>1</v>
      </c>
    </row>
    <row r="177" spans="1:4" ht="15.6" x14ac:dyDescent="0.25">
      <c r="A177" s="34">
        <v>126</v>
      </c>
      <c r="B177" s="19" t="s">
        <v>162</v>
      </c>
      <c r="C177" s="17">
        <v>84</v>
      </c>
      <c r="D177" s="17">
        <v>1</v>
      </c>
    </row>
    <row r="178" spans="1:4" ht="15.6" x14ac:dyDescent="0.25">
      <c r="A178" s="34">
        <v>127</v>
      </c>
      <c r="B178" s="19" t="s">
        <v>163</v>
      </c>
      <c r="C178" s="17">
        <v>84</v>
      </c>
      <c r="D178" s="17">
        <v>1</v>
      </c>
    </row>
    <row r="179" spans="1:4" ht="15.6" x14ac:dyDescent="0.25">
      <c r="A179" s="34">
        <v>128</v>
      </c>
      <c r="B179" s="19" t="s">
        <v>164</v>
      </c>
      <c r="C179" s="17" t="s">
        <v>74</v>
      </c>
      <c r="D179" s="17">
        <v>1</v>
      </c>
    </row>
    <row r="180" spans="1:4" ht="15.6" x14ac:dyDescent="0.25">
      <c r="A180" s="34">
        <v>129</v>
      </c>
      <c r="B180" s="19" t="s">
        <v>165</v>
      </c>
      <c r="C180" s="17">
        <v>84</v>
      </c>
      <c r="D180" s="17">
        <v>1</v>
      </c>
    </row>
    <row r="181" spans="1:4" ht="15.6" x14ac:dyDescent="0.25">
      <c r="A181" s="34">
        <v>130</v>
      </c>
      <c r="B181" s="29" t="s">
        <v>253</v>
      </c>
      <c r="C181" s="17" t="s">
        <v>171</v>
      </c>
      <c r="D181" s="17">
        <v>3</v>
      </c>
    </row>
    <row r="182" spans="1:4" ht="15.6" x14ac:dyDescent="0.25">
      <c r="A182" s="34">
        <v>131</v>
      </c>
      <c r="B182" s="29" t="s">
        <v>254</v>
      </c>
      <c r="C182" s="17" t="s">
        <v>171</v>
      </c>
      <c r="D182" s="17">
        <v>2</v>
      </c>
    </row>
    <row r="183" spans="1:4" ht="15.6" x14ac:dyDescent="0.25">
      <c r="A183" s="34">
        <v>132</v>
      </c>
      <c r="B183" s="29" t="s">
        <v>255</v>
      </c>
      <c r="C183" s="17" t="s">
        <v>171</v>
      </c>
      <c r="D183" s="17">
        <v>2</v>
      </c>
    </row>
    <row r="184" spans="1:4" ht="15.6" x14ac:dyDescent="0.25">
      <c r="A184" s="34">
        <v>133</v>
      </c>
      <c r="B184" s="29" t="s">
        <v>256</v>
      </c>
      <c r="C184" s="17">
        <v>84</v>
      </c>
      <c r="D184" s="17">
        <v>2</v>
      </c>
    </row>
    <row r="185" spans="1:4" ht="15.6" x14ac:dyDescent="0.25">
      <c r="A185" s="34">
        <v>134</v>
      </c>
      <c r="B185" s="29" t="s">
        <v>257</v>
      </c>
      <c r="C185" s="17">
        <v>84</v>
      </c>
      <c r="D185" s="17">
        <v>2</v>
      </c>
    </row>
    <row r="186" spans="1:4" ht="15.6" x14ac:dyDescent="0.25">
      <c r="A186" s="34">
        <v>135</v>
      </c>
      <c r="B186" s="29" t="s">
        <v>258</v>
      </c>
      <c r="C186" s="17">
        <v>84</v>
      </c>
      <c r="D186" s="17">
        <v>2</v>
      </c>
    </row>
    <row r="187" spans="1:4" ht="15.6" x14ac:dyDescent="0.25">
      <c r="A187" s="34">
        <v>136</v>
      </c>
      <c r="B187" s="29" t="s">
        <v>259</v>
      </c>
      <c r="C187" s="17">
        <v>84</v>
      </c>
      <c r="D187" s="17">
        <v>2</v>
      </c>
    </row>
    <row r="188" spans="1:4" ht="15.6" x14ac:dyDescent="0.25">
      <c r="A188" s="34">
        <v>137</v>
      </c>
      <c r="B188" s="29" t="s">
        <v>262</v>
      </c>
      <c r="C188" s="17">
        <v>84</v>
      </c>
      <c r="D188" s="17">
        <v>2</v>
      </c>
    </row>
    <row r="189" spans="1:4" ht="15.6" x14ac:dyDescent="0.25">
      <c r="A189" s="34">
        <v>138</v>
      </c>
      <c r="B189" s="29" t="s">
        <v>260</v>
      </c>
      <c r="C189" s="17">
        <v>84</v>
      </c>
      <c r="D189" s="17">
        <v>2</v>
      </c>
    </row>
    <row r="190" spans="1:4" ht="15.6" x14ac:dyDescent="0.25">
      <c r="A190" s="34">
        <v>139</v>
      </c>
      <c r="B190" s="29" t="s">
        <v>261</v>
      </c>
      <c r="C190" s="17">
        <v>84</v>
      </c>
      <c r="D190" s="17">
        <v>3</v>
      </c>
    </row>
    <row r="191" spans="1:4" ht="15.6" x14ac:dyDescent="0.25">
      <c r="A191" s="34">
        <v>140</v>
      </c>
      <c r="B191" s="29" t="s">
        <v>263</v>
      </c>
      <c r="C191" s="17">
        <v>84</v>
      </c>
      <c r="D191" s="17">
        <v>2</v>
      </c>
    </row>
    <row r="192" spans="1:4" ht="15.6" x14ac:dyDescent="0.25">
      <c r="A192" s="34">
        <v>141</v>
      </c>
      <c r="B192" s="29" t="s">
        <v>264</v>
      </c>
      <c r="C192" s="17">
        <v>84</v>
      </c>
      <c r="D192" s="17">
        <v>2</v>
      </c>
    </row>
    <row r="193" spans="1:6" ht="15.6" x14ac:dyDescent="0.25">
      <c r="A193" s="34">
        <v>142</v>
      </c>
      <c r="B193" s="29" t="s">
        <v>265</v>
      </c>
      <c r="C193" s="17">
        <v>84</v>
      </c>
      <c r="D193" s="17">
        <v>2</v>
      </c>
    </row>
    <row r="194" spans="1:6" ht="15.6" x14ac:dyDescent="0.25">
      <c r="A194" s="34">
        <v>143</v>
      </c>
      <c r="B194" s="51" t="s">
        <v>306</v>
      </c>
      <c r="C194" s="17">
        <v>84</v>
      </c>
      <c r="D194" s="17">
        <v>2</v>
      </c>
    </row>
    <row r="195" spans="1:6" ht="15.6" x14ac:dyDescent="0.25">
      <c r="A195" s="34">
        <v>144</v>
      </c>
      <c r="B195" s="29" t="s">
        <v>266</v>
      </c>
      <c r="C195" s="17">
        <v>84</v>
      </c>
      <c r="D195" s="17">
        <v>3</v>
      </c>
    </row>
    <row r="196" spans="1:6" ht="15.6" x14ac:dyDescent="0.25">
      <c r="A196" s="34">
        <v>145</v>
      </c>
      <c r="B196" s="29" t="s">
        <v>267</v>
      </c>
      <c r="C196" s="17" t="s">
        <v>172</v>
      </c>
      <c r="D196" s="17">
        <v>2</v>
      </c>
    </row>
    <row r="197" spans="1:6" ht="15.6" x14ac:dyDescent="0.25">
      <c r="A197" s="34">
        <v>146</v>
      </c>
      <c r="B197" s="15" t="s">
        <v>268</v>
      </c>
      <c r="C197" s="17">
        <v>112</v>
      </c>
      <c r="D197" s="17">
        <v>3</v>
      </c>
    </row>
    <row r="198" spans="1:6" ht="15.6" x14ac:dyDescent="0.25">
      <c r="A198" s="34">
        <v>147</v>
      </c>
      <c r="B198" s="19" t="s">
        <v>183</v>
      </c>
      <c r="C198" s="22" t="s">
        <v>182</v>
      </c>
      <c r="D198" s="22">
        <v>2</v>
      </c>
      <c r="E198" s="31"/>
      <c r="F198" s="31"/>
    </row>
    <row r="199" spans="1:6" ht="15.6" x14ac:dyDescent="0.25">
      <c r="A199" s="34">
        <v>148</v>
      </c>
      <c r="B199" s="21" t="s">
        <v>184</v>
      </c>
      <c r="C199" s="22">
        <v>112</v>
      </c>
      <c r="D199" s="22">
        <v>2</v>
      </c>
      <c r="E199" s="31"/>
      <c r="F199" s="31"/>
    </row>
    <row r="200" spans="1:6" ht="15.6" x14ac:dyDescent="0.25">
      <c r="A200" s="34">
        <v>149</v>
      </c>
      <c r="B200" s="21" t="s">
        <v>185</v>
      </c>
      <c r="C200" s="22" t="s">
        <v>186</v>
      </c>
      <c r="D200" s="22">
        <v>2</v>
      </c>
      <c r="E200" s="31"/>
      <c r="F200" s="31"/>
    </row>
    <row r="201" spans="1:6" ht="15.6" x14ac:dyDescent="0.25">
      <c r="A201" s="34">
        <v>150</v>
      </c>
      <c r="B201" s="21" t="s">
        <v>187</v>
      </c>
      <c r="C201" s="22">
        <v>84</v>
      </c>
      <c r="D201" s="22">
        <v>2</v>
      </c>
      <c r="E201" s="31"/>
      <c r="F201" s="31"/>
    </row>
    <row r="202" spans="1:6" ht="15.6" x14ac:dyDescent="0.25">
      <c r="A202" s="34">
        <v>151</v>
      </c>
      <c r="B202" s="21" t="s">
        <v>188</v>
      </c>
      <c r="C202" s="22">
        <v>84</v>
      </c>
      <c r="D202" s="22">
        <v>2</v>
      </c>
      <c r="E202" s="31"/>
      <c r="F202" s="31"/>
    </row>
    <row r="203" spans="1:6" ht="15.6" x14ac:dyDescent="0.25">
      <c r="A203" s="34">
        <v>152</v>
      </c>
      <c r="B203" s="21" t="s">
        <v>189</v>
      </c>
      <c r="C203" s="22" t="s">
        <v>182</v>
      </c>
      <c r="D203" s="22">
        <v>2</v>
      </c>
      <c r="E203" s="31"/>
      <c r="F203" s="31"/>
    </row>
    <row r="204" spans="1:6" ht="15.6" x14ac:dyDescent="0.25">
      <c r="A204" s="34">
        <v>153</v>
      </c>
      <c r="B204" s="21" t="s">
        <v>190</v>
      </c>
      <c r="C204" s="22" t="s">
        <v>182</v>
      </c>
      <c r="D204" s="22">
        <v>3</v>
      </c>
      <c r="E204" s="31"/>
      <c r="F204" s="31"/>
    </row>
    <row r="205" spans="1:6" ht="15.6" x14ac:dyDescent="0.25">
      <c r="A205" s="34">
        <v>154</v>
      </c>
      <c r="B205" s="19" t="s">
        <v>191</v>
      </c>
      <c r="C205" s="22" t="s">
        <v>182</v>
      </c>
      <c r="D205" s="22">
        <v>2</v>
      </c>
      <c r="E205" s="31"/>
      <c r="F205" s="31"/>
    </row>
    <row r="206" spans="1:6" ht="15.6" x14ac:dyDescent="0.25">
      <c r="A206" s="34">
        <v>155</v>
      </c>
      <c r="B206" s="21" t="s">
        <v>192</v>
      </c>
      <c r="C206" s="22" t="s">
        <v>193</v>
      </c>
      <c r="D206" s="22">
        <v>1</v>
      </c>
      <c r="E206" s="31"/>
      <c r="F206" s="31"/>
    </row>
    <row r="207" spans="1:6" ht="15.6" x14ac:dyDescent="0.25">
      <c r="A207" s="34">
        <v>156</v>
      </c>
      <c r="B207" s="21" t="s">
        <v>194</v>
      </c>
      <c r="C207" s="22" t="s">
        <v>186</v>
      </c>
      <c r="D207" s="22">
        <v>3</v>
      </c>
      <c r="E207" s="31"/>
      <c r="F207" s="31"/>
    </row>
    <row r="208" spans="1:6" ht="15.6" x14ac:dyDescent="0.25">
      <c r="A208" s="34">
        <v>157</v>
      </c>
      <c r="B208" s="21" t="s">
        <v>195</v>
      </c>
      <c r="C208" s="22" t="s">
        <v>61</v>
      </c>
      <c r="D208" s="22">
        <v>2</v>
      </c>
      <c r="E208" s="31"/>
      <c r="F208" s="31"/>
    </row>
    <row r="209" spans="1:6" ht="15.6" x14ac:dyDescent="0.25">
      <c r="A209" s="34">
        <v>158</v>
      </c>
      <c r="B209" s="19" t="s">
        <v>196</v>
      </c>
      <c r="C209" s="22" t="s">
        <v>4</v>
      </c>
      <c r="D209" s="22">
        <v>3</v>
      </c>
      <c r="E209" s="31"/>
      <c r="F209" s="31"/>
    </row>
    <row r="210" spans="1:6" ht="15.6" x14ac:dyDescent="0.25">
      <c r="A210" s="34">
        <v>159</v>
      </c>
      <c r="B210" s="21" t="s">
        <v>197</v>
      </c>
      <c r="C210" s="23">
        <v>84</v>
      </c>
      <c r="D210" s="22">
        <v>2</v>
      </c>
      <c r="E210" s="31"/>
      <c r="F210" s="31"/>
    </row>
    <row r="211" spans="1:6" ht="15.6" x14ac:dyDescent="0.25">
      <c r="A211" s="34">
        <v>160</v>
      </c>
      <c r="B211" s="21" t="s">
        <v>198</v>
      </c>
      <c r="C211" s="22" t="s">
        <v>61</v>
      </c>
      <c r="D211" s="22">
        <v>2</v>
      </c>
      <c r="E211" s="31"/>
      <c r="F211" s="31"/>
    </row>
    <row r="212" spans="1:6" ht="15.6" x14ac:dyDescent="0.25">
      <c r="A212" s="34">
        <v>161</v>
      </c>
      <c r="B212" s="21" t="s">
        <v>199</v>
      </c>
      <c r="C212" s="22" t="s">
        <v>4</v>
      </c>
      <c r="D212" s="22">
        <v>2</v>
      </c>
      <c r="E212" s="31"/>
      <c r="F212" s="31"/>
    </row>
    <row r="213" spans="1:6" ht="15.6" x14ac:dyDescent="0.25">
      <c r="A213" s="34">
        <v>162</v>
      </c>
      <c r="B213" s="21" t="s">
        <v>200</v>
      </c>
      <c r="C213" s="23">
        <v>84</v>
      </c>
      <c r="D213" s="22">
        <v>2</v>
      </c>
      <c r="E213" s="31"/>
      <c r="F213" s="31"/>
    </row>
    <row r="214" spans="1:6" ht="15.6" x14ac:dyDescent="0.25">
      <c r="A214" s="34">
        <v>163</v>
      </c>
      <c r="B214" s="21" t="s">
        <v>201</v>
      </c>
      <c r="C214" s="22">
        <v>112</v>
      </c>
      <c r="D214" s="22">
        <v>2</v>
      </c>
      <c r="E214" s="31"/>
      <c r="F214" s="31"/>
    </row>
    <row r="215" spans="1:6" ht="15.6" x14ac:dyDescent="0.25">
      <c r="A215" s="34">
        <v>164</v>
      </c>
      <c r="B215" s="21" t="s">
        <v>202</v>
      </c>
      <c r="C215" s="22">
        <v>112</v>
      </c>
      <c r="D215" s="22">
        <v>3</v>
      </c>
      <c r="E215" s="31"/>
      <c r="F215" s="31"/>
    </row>
    <row r="216" spans="1:6" ht="15.6" x14ac:dyDescent="0.25">
      <c r="A216" s="34">
        <v>165</v>
      </c>
      <c r="B216" s="21" t="s">
        <v>203</v>
      </c>
      <c r="C216" s="22">
        <v>112</v>
      </c>
      <c r="D216" s="22">
        <v>2</v>
      </c>
      <c r="E216" s="31"/>
      <c r="F216" s="31"/>
    </row>
    <row r="217" spans="1:6" ht="15.6" x14ac:dyDescent="0.25">
      <c r="A217" s="34">
        <v>166</v>
      </c>
      <c r="B217" s="21" t="s">
        <v>204</v>
      </c>
      <c r="C217" s="22">
        <v>112</v>
      </c>
      <c r="D217" s="22">
        <v>2</v>
      </c>
      <c r="E217" s="31"/>
      <c r="F217" s="31"/>
    </row>
    <row r="218" spans="1:6" ht="15.6" x14ac:dyDescent="0.25">
      <c r="A218" s="34">
        <v>167</v>
      </c>
      <c r="B218" s="21" t="s">
        <v>205</v>
      </c>
      <c r="C218" s="22">
        <v>84</v>
      </c>
      <c r="D218" s="22">
        <v>3</v>
      </c>
      <c r="E218" s="31"/>
      <c r="F218" s="31"/>
    </row>
    <row r="219" spans="1:6" ht="15.6" x14ac:dyDescent="0.25">
      <c r="A219" s="34">
        <v>168</v>
      </c>
      <c r="B219" s="21" t="s">
        <v>206</v>
      </c>
      <c r="C219" s="22" t="s">
        <v>170</v>
      </c>
      <c r="D219" s="22">
        <v>1</v>
      </c>
      <c r="E219" s="31"/>
      <c r="F219" s="31"/>
    </row>
    <row r="220" spans="1:6" ht="15.6" x14ac:dyDescent="0.25">
      <c r="A220" s="34">
        <v>169</v>
      </c>
      <c r="B220" s="21" t="s">
        <v>207</v>
      </c>
      <c r="C220" s="22">
        <v>84</v>
      </c>
      <c r="D220" s="22">
        <v>2</v>
      </c>
      <c r="E220" s="31"/>
      <c r="F220" s="31"/>
    </row>
    <row r="221" spans="1:6" ht="15.6" x14ac:dyDescent="0.25">
      <c r="A221" s="34">
        <v>170</v>
      </c>
      <c r="B221" s="21" t="s">
        <v>208</v>
      </c>
      <c r="C221" s="22">
        <v>84</v>
      </c>
      <c r="D221" s="22">
        <v>2</v>
      </c>
      <c r="E221" s="31"/>
      <c r="F221" s="31"/>
    </row>
    <row r="222" spans="1:6" ht="15.6" x14ac:dyDescent="0.25">
      <c r="A222" s="34">
        <v>171</v>
      </c>
      <c r="B222" s="21" t="s">
        <v>209</v>
      </c>
      <c r="C222" s="22">
        <v>84</v>
      </c>
      <c r="D222" s="22">
        <v>2</v>
      </c>
      <c r="E222" s="31"/>
      <c r="F222" s="31"/>
    </row>
    <row r="223" spans="1:6" ht="15.6" x14ac:dyDescent="0.25">
      <c r="A223" s="34">
        <v>172</v>
      </c>
      <c r="B223" s="21" t="s">
        <v>210</v>
      </c>
      <c r="C223" s="22">
        <v>84</v>
      </c>
      <c r="D223" s="22">
        <v>2</v>
      </c>
      <c r="E223" s="31"/>
      <c r="F223" s="31"/>
    </row>
    <row r="224" spans="1:6" ht="15.6" x14ac:dyDescent="0.25">
      <c r="A224" s="34">
        <v>173</v>
      </c>
      <c r="B224" s="21" t="s">
        <v>211</v>
      </c>
      <c r="C224" s="22" t="s">
        <v>212</v>
      </c>
      <c r="D224" s="22">
        <v>2</v>
      </c>
      <c r="E224" s="31"/>
      <c r="F224" s="31"/>
    </row>
    <row r="225" spans="1:6" ht="15.6" x14ac:dyDescent="0.25">
      <c r="A225" s="34">
        <v>174</v>
      </c>
      <c r="B225" s="21" t="s">
        <v>213</v>
      </c>
      <c r="C225" s="22">
        <v>84</v>
      </c>
      <c r="D225" s="22">
        <v>2</v>
      </c>
      <c r="E225" s="31"/>
      <c r="F225" s="31"/>
    </row>
    <row r="226" spans="1:6" ht="15.6" x14ac:dyDescent="0.25">
      <c r="A226" s="34">
        <v>175</v>
      </c>
      <c r="B226" s="21" t="s">
        <v>214</v>
      </c>
      <c r="C226" s="22" t="s">
        <v>212</v>
      </c>
      <c r="D226" s="22">
        <v>2</v>
      </c>
      <c r="E226" s="31"/>
      <c r="F226" s="31"/>
    </row>
    <row r="227" spans="1:6" ht="15.6" x14ac:dyDescent="0.25">
      <c r="A227" s="34">
        <v>176</v>
      </c>
      <c r="B227" s="21" t="s">
        <v>215</v>
      </c>
      <c r="C227" s="22" t="s">
        <v>212</v>
      </c>
      <c r="D227" s="22">
        <v>2</v>
      </c>
      <c r="E227" s="31"/>
      <c r="F227" s="31"/>
    </row>
    <row r="228" spans="1:6" ht="15.6" x14ac:dyDescent="0.25">
      <c r="A228" s="34">
        <v>177</v>
      </c>
      <c r="B228" s="21" t="s">
        <v>216</v>
      </c>
      <c r="C228" s="22">
        <v>84</v>
      </c>
      <c r="D228" s="22">
        <v>1</v>
      </c>
      <c r="E228" s="31"/>
      <c r="F228" s="31"/>
    </row>
    <row r="229" spans="1:6" ht="15.6" x14ac:dyDescent="0.25">
      <c r="A229" s="34">
        <v>178</v>
      </c>
      <c r="B229" s="21" t="s">
        <v>217</v>
      </c>
      <c r="C229" s="22">
        <v>112</v>
      </c>
      <c r="D229" s="22">
        <v>1</v>
      </c>
      <c r="E229" s="31"/>
      <c r="F229" s="31"/>
    </row>
    <row r="230" spans="1:6" ht="15.6" x14ac:dyDescent="0.25">
      <c r="A230" s="34">
        <v>179</v>
      </c>
      <c r="B230" s="21" t="s">
        <v>218</v>
      </c>
      <c r="C230" s="22">
        <v>84</v>
      </c>
      <c r="D230" s="22">
        <v>2</v>
      </c>
      <c r="E230" s="31"/>
      <c r="F230" s="31"/>
    </row>
    <row r="231" spans="1:6" ht="15.6" x14ac:dyDescent="0.25">
      <c r="A231" s="34">
        <v>180</v>
      </c>
      <c r="B231" s="21" t="s">
        <v>219</v>
      </c>
      <c r="C231" s="22">
        <v>84</v>
      </c>
      <c r="D231" s="22">
        <v>2</v>
      </c>
      <c r="E231" s="31"/>
      <c r="F231" s="31"/>
    </row>
    <row r="232" spans="1:6" ht="15.6" x14ac:dyDescent="0.25">
      <c r="A232" s="34">
        <v>181</v>
      </c>
      <c r="B232" s="21" t="s">
        <v>220</v>
      </c>
      <c r="C232" s="22">
        <v>84</v>
      </c>
      <c r="D232" s="22">
        <v>2</v>
      </c>
      <c r="E232" s="31"/>
      <c r="F232" s="31"/>
    </row>
    <row r="233" spans="1:6" ht="15.6" x14ac:dyDescent="0.25">
      <c r="A233" s="34">
        <v>182</v>
      </c>
      <c r="B233" s="21" t="s">
        <v>221</v>
      </c>
      <c r="C233" s="22">
        <v>84</v>
      </c>
      <c r="D233" s="22">
        <v>2</v>
      </c>
      <c r="E233" s="31"/>
      <c r="F233" s="31"/>
    </row>
    <row r="234" spans="1:6" ht="15.6" x14ac:dyDescent="0.25">
      <c r="A234" s="34">
        <v>183</v>
      </c>
      <c r="B234" s="21" t="s">
        <v>222</v>
      </c>
      <c r="C234" s="22">
        <v>84</v>
      </c>
      <c r="D234" s="22">
        <v>2</v>
      </c>
      <c r="E234" s="31"/>
      <c r="F234" s="31"/>
    </row>
    <row r="235" spans="1:6" ht="15.6" x14ac:dyDescent="0.25">
      <c r="A235" s="34">
        <v>184</v>
      </c>
      <c r="B235" s="21" t="s">
        <v>223</v>
      </c>
      <c r="C235" s="22">
        <v>84</v>
      </c>
      <c r="D235" s="22">
        <v>2</v>
      </c>
      <c r="E235" s="31"/>
      <c r="F235" s="31"/>
    </row>
    <row r="236" spans="1:6" ht="15.6" x14ac:dyDescent="0.25">
      <c r="A236" s="34">
        <v>185</v>
      </c>
      <c r="B236" s="21" t="s">
        <v>224</v>
      </c>
      <c r="C236" s="22">
        <v>84</v>
      </c>
      <c r="D236" s="22">
        <v>1</v>
      </c>
      <c r="E236" s="31"/>
      <c r="F236" s="31"/>
    </row>
    <row r="237" spans="1:6" ht="15.6" x14ac:dyDescent="0.25">
      <c r="A237" s="34">
        <v>186</v>
      </c>
      <c r="B237" s="21" t="s">
        <v>225</v>
      </c>
      <c r="C237" s="22">
        <v>84</v>
      </c>
      <c r="D237" s="22">
        <v>2</v>
      </c>
      <c r="E237" s="31"/>
      <c r="F237" s="31"/>
    </row>
    <row r="238" spans="1:6" ht="15.6" x14ac:dyDescent="0.25">
      <c r="A238" s="34">
        <v>187</v>
      </c>
      <c r="B238" s="21" t="s">
        <v>226</v>
      </c>
      <c r="C238" s="22">
        <v>84</v>
      </c>
      <c r="D238" s="22">
        <v>2</v>
      </c>
      <c r="E238" s="31"/>
      <c r="F238" s="31"/>
    </row>
    <row r="239" spans="1:6" ht="15.6" x14ac:dyDescent="0.25">
      <c r="A239" s="34">
        <v>188</v>
      </c>
      <c r="B239" s="21" t="s">
        <v>227</v>
      </c>
      <c r="C239" s="22">
        <v>84</v>
      </c>
      <c r="D239" s="22">
        <v>2</v>
      </c>
      <c r="E239" s="31"/>
      <c r="F239" s="31"/>
    </row>
    <row r="240" spans="1:6" ht="15.6" x14ac:dyDescent="0.25">
      <c r="A240" s="34">
        <v>189</v>
      </c>
      <c r="B240" s="21" t="s">
        <v>228</v>
      </c>
      <c r="C240" s="22">
        <v>84</v>
      </c>
      <c r="D240" s="22">
        <v>2</v>
      </c>
      <c r="E240" s="31"/>
      <c r="F240" s="31"/>
    </row>
    <row r="241" spans="1:6" ht="15.6" x14ac:dyDescent="0.25">
      <c r="A241" s="34">
        <v>190</v>
      </c>
      <c r="B241" s="21" t="s">
        <v>229</v>
      </c>
      <c r="C241" s="22">
        <v>84</v>
      </c>
      <c r="D241" s="22">
        <v>2</v>
      </c>
      <c r="E241" s="31"/>
      <c r="F241" s="31"/>
    </row>
    <row r="242" spans="1:6" ht="15.6" x14ac:dyDescent="0.25">
      <c r="A242" s="34">
        <v>191</v>
      </c>
      <c r="B242" s="21" t="s">
        <v>230</v>
      </c>
      <c r="C242" s="22">
        <v>84</v>
      </c>
      <c r="D242" s="22">
        <v>2</v>
      </c>
      <c r="E242" s="31"/>
      <c r="F242" s="31"/>
    </row>
    <row r="243" spans="1:6" ht="15.6" x14ac:dyDescent="0.25">
      <c r="A243" s="34">
        <v>192</v>
      </c>
      <c r="B243" s="21" t="s">
        <v>231</v>
      </c>
      <c r="C243" s="22">
        <v>84</v>
      </c>
      <c r="D243" s="22">
        <v>2</v>
      </c>
      <c r="E243" s="31"/>
      <c r="F243" s="31"/>
    </row>
    <row r="244" spans="1:6" ht="15.6" x14ac:dyDescent="0.25">
      <c r="A244" s="34">
        <v>193</v>
      </c>
      <c r="B244" s="21" t="s">
        <v>232</v>
      </c>
      <c r="C244" s="22">
        <v>84</v>
      </c>
      <c r="D244" s="22">
        <v>2</v>
      </c>
      <c r="E244" s="31"/>
      <c r="F244" s="31"/>
    </row>
    <row r="245" spans="1:6" ht="15.6" x14ac:dyDescent="0.25">
      <c r="A245" s="34">
        <v>194</v>
      </c>
      <c r="B245" s="21" t="s">
        <v>233</v>
      </c>
      <c r="C245" s="22">
        <v>84</v>
      </c>
      <c r="D245" s="22">
        <v>2</v>
      </c>
      <c r="E245" s="31"/>
      <c r="F245" s="31"/>
    </row>
    <row r="246" spans="1:6" ht="15.6" x14ac:dyDescent="0.25">
      <c r="A246" s="34">
        <v>195</v>
      </c>
      <c r="B246" s="24" t="s">
        <v>234</v>
      </c>
      <c r="C246" s="22">
        <v>84</v>
      </c>
      <c r="D246" s="22">
        <v>2</v>
      </c>
      <c r="E246" s="31"/>
      <c r="F246" s="31"/>
    </row>
    <row r="247" spans="1:6" ht="15.6" x14ac:dyDescent="0.25">
      <c r="A247" s="34">
        <v>196</v>
      </c>
      <c r="B247" s="24" t="s">
        <v>235</v>
      </c>
      <c r="C247" s="22" t="s">
        <v>74</v>
      </c>
      <c r="D247" s="22">
        <v>2</v>
      </c>
      <c r="E247" s="31"/>
      <c r="F247" s="31"/>
    </row>
    <row r="248" spans="1:6" ht="15.6" x14ac:dyDescent="0.25">
      <c r="A248" s="34">
        <v>197</v>
      </c>
      <c r="B248" s="24" t="s">
        <v>236</v>
      </c>
      <c r="C248" s="22" t="s">
        <v>74</v>
      </c>
      <c r="D248" s="22">
        <v>2</v>
      </c>
      <c r="E248" s="31"/>
      <c r="F248" s="31"/>
    </row>
    <row r="249" spans="1:6" ht="15.6" x14ac:dyDescent="0.25">
      <c r="A249" s="34">
        <v>198</v>
      </c>
      <c r="B249" s="24" t="s">
        <v>237</v>
      </c>
      <c r="C249" s="22" t="s">
        <v>74</v>
      </c>
      <c r="D249" s="22">
        <v>2</v>
      </c>
      <c r="E249" s="31"/>
      <c r="F249" s="31"/>
    </row>
    <row r="250" spans="1:6" ht="15.6" x14ac:dyDescent="0.25">
      <c r="A250" s="34">
        <v>199</v>
      </c>
      <c r="B250" s="24" t="s">
        <v>238</v>
      </c>
      <c r="C250" s="22" t="s">
        <v>74</v>
      </c>
      <c r="D250" s="22">
        <v>2</v>
      </c>
      <c r="E250" s="31"/>
      <c r="F250" s="31"/>
    </row>
    <row r="251" spans="1:6" ht="15.6" x14ac:dyDescent="0.25">
      <c r="A251" s="34">
        <v>200</v>
      </c>
      <c r="B251" s="24" t="s">
        <v>239</v>
      </c>
      <c r="C251" s="22">
        <v>112</v>
      </c>
      <c r="D251" s="22">
        <v>2</v>
      </c>
      <c r="E251" s="31"/>
      <c r="F251" s="31"/>
    </row>
    <row r="252" spans="1:6" ht="15.6" x14ac:dyDescent="0.25">
      <c r="A252" s="34">
        <v>201</v>
      </c>
      <c r="B252" s="24" t="s">
        <v>240</v>
      </c>
      <c r="C252" s="22">
        <v>112</v>
      </c>
      <c r="D252" s="22">
        <v>2</v>
      </c>
      <c r="E252" s="31"/>
      <c r="F252" s="31"/>
    </row>
    <row r="253" spans="1:6" ht="15.6" x14ac:dyDescent="0.25">
      <c r="A253" s="34">
        <v>202</v>
      </c>
      <c r="B253" s="24" t="s">
        <v>241</v>
      </c>
      <c r="C253" s="22">
        <v>84</v>
      </c>
      <c r="D253" s="22">
        <v>2</v>
      </c>
      <c r="E253" s="31"/>
      <c r="F253" s="31"/>
    </row>
    <row r="254" spans="1:6" s="30" customFormat="1" ht="15.6" x14ac:dyDescent="0.25">
      <c r="A254" s="34">
        <v>203</v>
      </c>
      <c r="B254" s="24" t="s">
        <v>242</v>
      </c>
      <c r="C254" s="22">
        <v>84</v>
      </c>
      <c r="D254" s="22">
        <v>2</v>
      </c>
    </row>
    <row r="255" spans="1:6" s="30" customFormat="1" ht="15.6" x14ac:dyDescent="0.25">
      <c r="A255" s="34">
        <v>204</v>
      </c>
      <c r="B255" s="24" t="s">
        <v>243</v>
      </c>
      <c r="C255" s="22">
        <v>84</v>
      </c>
      <c r="D255" s="22">
        <v>2</v>
      </c>
    </row>
    <row r="256" spans="1:6" s="30" customFormat="1" ht="15.6" x14ac:dyDescent="0.25">
      <c r="A256" s="34">
        <v>205</v>
      </c>
      <c r="B256" s="24" t="s">
        <v>244</v>
      </c>
      <c r="C256" s="22" t="s">
        <v>74</v>
      </c>
      <c r="D256" s="22">
        <v>2</v>
      </c>
    </row>
    <row r="257" spans="1:4" s="30" customFormat="1" ht="15.6" x14ac:dyDescent="0.25">
      <c r="A257" s="34">
        <v>206</v>
      </c>
      <c r="B257" s="24" t="s">
        <v>245</v>
      </c>
      <c r="C257" s="22" t="s">
        <v>61</v>
      </c>
      <c r="D257" s="22">
        <v>2</v>
      </c>
    </row>
    <row r="258" spans="1:4" s="30" customFormat="1" ht="15.6" x14ac:dyDescent="0.25">
      <c r="A258" s="34">
        <v>207</v>
      </c>
      <c r="B258" s="24" t="s">
        <v>246</v>
      </c>
      <c r="C258" s="22">
        <v>84</v>
      </c>
      <c r="D258" s="22">
        <v>2</v>
      </c>
    </row>
    <row r="259" spans="1:4" s="30" customFormat="1" ht="15.6" x14ac:dyDescent="0.25">
      <c r="A259" s="34">
        <v>208</v>
      </c>
      <c r="B259" s="24" t="s">
        <v>247</v>
      </c>
      <c r="C259" s="22">
        <v>84</v>
      </c>
      <c r="D259" s="22">
        <v>2</v>
      </c>
    </row>
    <row r="260" spans="1:4" s="30" customFormat="1" ht="15.6" x14ac:dyDescent="0.25">
      <c r="A260" s="34">
        <v>209</v>
      </c>
      <c r="B260" s="24" t="s">
        <v>248</v>
      </c>
      <c r="C260" s="22">
        <v>84</v>
      </c>
      <c r="D260" s="22">
        <v>2</v>
      </c>
    </row>
    <row r="261" spans="1:4" s="30" customFormat="1" ht="15.6" x14ac:dyDescent="0.25">
      <c r="A261" s="34">
        <v>210</v>
      </c>
      <c r="B261" s="24" t="s">
        <v>249</v>
      </c>
      <c r="C261" s="22">
        <v>84</v>
      </c>
      <c r="D261" s="22">
        <v>2</v>
      </c>
    </row>
    <row r="262" spans="1:4" s="30" customFormat="1" ht="15.6" x14ac:dyDescent="0.25">
      <c r="A262" s="34">
        <v>211</v>
      </c>
      <c r="B262" s="24" t="s">
        <v>272</v>
      </c>
      <c r="C262" s="22">
        <v>112</v>
      </c>
      <c r="D262" s="22">
        <v>3</v>
      </c>
    </row>
    <row r="263" spans="1:4" s="30" customFormat="1" ht="15.6" x14ac:dyDescent="0.25">
      <c r="A263" s="34">
        <v>212</v>
      </c>
      <c r="B263" s="24" t="s">
        <v>273</v>
      </c>
      <c r="C263" s="22" t="s">
        <v>74</v>
      </c>
      <c r="D263" s="22">
        <v>2</v>
      </c>
    </row>
    <row r="264" spans="1:4" s="30" customFormat="1" ht="15.6" x14ac:dyDescent="0.25">
      <c r="A264" s="34">
        <v>213</v>
      </c>
      <c r="B264" s="24" t="s">
        <v>274</v>
      </c>
      <c r="C264" s="22" t="s">
        <v>74</v>
      </c>
      <c r="D264" s="22">
        <v>2</v>
      </c>
    </row>
    <row r="265" spans="1:4" s="30" customFormat="1" ht="15.6" x14ac:dyDescent="0.25">
      <c r="A265" s="34">
        <v>214</v>
      </c>
      <c r="B265" s="24" t="s">
        <v>275</v>
      </c>
      <c r="C265" s="22" t="s">
        <v>74</v>
      </c>
      <c r="D265" s="22">
        <v>2</v>
      </c>
    </row>
    <row r="266" spans="1:4" s="30" customFormat="1" ht="15.6" x14ac:dyDescent="0.25">
      <c r="A266" s="34">
        <v>215</v>
      </c>
      <c r="B266" s="24" t="s">
        <v>276</v>
      </c>
      <c r="C266" s="22" t="s">
        <v>74</v>
      </c>
      <c r="D266" s="22">
        <v>2</v>
      </c>
    </row>
    <row r="267" spans="1:4" s="30" customFormat="1" ht="15.6" x14ac:dyDescent="0.25">
      <c r="A267" s="34">
        <v>216</v>
      </c>
      <c r="B267" s="24" t="s">
        <v>277</v>
      </c>
      <c r="C267" s="22" t="s">
        <v>99</v>
      </c>
      <c r="D267" s="22">
        <v>3</v>
      </c>
    </row>
    <row r="268" spans="1:4" s="30" customFormat="1" ht="15.6" x14ac:dyDescent="0.25">
      <c r="A268" s="34">
        <v>217</v>
      </c>
      <c r="B268" s="24" t="s">
        <v>278</v>
      </c>
      <c r="C268" s="22">
        <v>84</v>
      </c>
      <c r="D268" s="22">
        <v>2</v>
      </c>
    </row>
    <row r="269" spans="1:4" s="30" customFormat="1" ht="15.6" x14ac:dyDescent="0.25">
      <c r="A269" s="34">
        <v>218</v>
      </c>
      <c r="B269" s="24" t="s">
        <v>279</v>
      </c>
      <c r="C269" s="22">
        <v>84</v>
      </c>
      <c r="D269" s="22">
        <v>1</v>
      </c>
    </row>
    <row r="270" spans="1:4" s="30" customFormat="1" ht="15.6" x14ac:dyDescent="0.25">
      <c r="A270" s="34">
        <v>219</v>
      </c>
      <c r="B270" s="24" t="s">
        <v>280</v>
      </c>
      <c r="C270" s="22">
        <v>84</v>
      </c>
      <c r="D270" s="22">
        <v>2</v>
      </c>
    </row>
    <row r="271" spans="1:4" s="30" customFormat="1" ht="15.6" x14ac:dyDescent="0.25">
      <c r="A271" s="34">
        <v>220</v>
      </c>
      <c r="B271" s="24" t="s">
        <v>281</v>
      </c>
      <c r="C271" s="22" t="s">
        <v>74</v>
      </c>
      <c r="D271" s="22">
        <v>2</v>
      </c>
    </row>
    <row r="272" spans="1:4" s="30" customFormat="1" ht="15.6" x14ac:dyDescent="0.25">
      <c r="A272" s="34">
        <v>221</v>
      </c>
      <c r="B272" s="24" t="s">
        <v>282</v>
      </c>
      <c r="C272" s="22">
        <v>84</v>
      </c>
      <c r="D272" s="22">
        <v>2</v>
      </c>
    </row>
    <row r="273" spans="1:6" s="30" customFormat="1" ht="15.6" x14ac:dyDescent="0.25">
      <c r="A273" s="34">
        <v>222</v>
      </c>
      <c r="B273" s="24" t="s">
        <v>283</v>
      </c>
      <c r="C273" s="23" t="s">
        <v>182</v>
      </c>
      <c r="D273" s="22">
        <v>4</v>
      </c>
    </row>
    <row r="274" spans="1:6" s="30" customFormat="1" ht="15.6" x14ac:dyDescent="0.25">
      <c r="A274" s="34">
        <v>223</v>
      </c>
      <c r="B274" s="21" t="s">
        <v>284</v>
      </c>
      <c r="C274" s="22" t="s">
        <v>186</v>
      </c>
      <c r="D274" s="22">
        <v>3</v>
      </c>
    </row>
    <row r="275" spans="1:6" s="30" customFormat="1" ht="15.6" x14ac:dyDescent="0.25">
      <c r="A275" s="34">
        <v>224</v>
      </c>
      <c r="B275" s="21" t="s">
        <v>285</v>
      </c>
      <c r="C275" s="22">
        <v>84</v>
      </c>
      <c r="D275" s="22">
        <v>2</v>
      </c>
    </row>
    <row r="276" spans="1:6" s="30" customFormat="1" ht="15.6" x14ac:dyDescent="0.25">
      <c r="A276" s="34">
        <v>225</v>
      </c>
      <c r="B276" s="21" t="s">
        <v>286</v>
      </c>
      <c r="C276" s="22" t="s">
        <v>74</v>
      </c>
      <c r="D276" s="22">
        <v>1</v>
      </c>
    </row>
    <row r="277" spans="1:6" s="30" customFormat="1" ht="16.5" customHeight="1" x14ac:dyDescent="0.25">
      <c r="A277" s="36">
        <v>226</v>
      </c>
      <c r="B277" s="25" t="s">
        <v>287</v>
      </c>
      <c r="C277" s="26">
        <v>112</v>
      </c>
      <c r="D277" s="26">
        <v>4</v>
      </c>
    </row>
    <row r="278" spans="1:6" x14ac:dyDescent="0.25">
      <c r="A278" s="15"/>
      <c r="B278" s="35" t="s">
        <v>252</v>
      </c>
      <c r="C278" s="15"/>
      <c r="D278" s="15"/>
      <c r="E278" s="31"/>
      <c r="F278" s="31"/>
    </row>
    <row r="279" spans="1:6" ht="36" customHeight="1" x14ac:dyDescent="0.25">
      <c r="A279" s="46" t="s">
        <v>291</v>
      </c>
      <c r="B279" s="54" t="s">
        <v>303</v>
      </c>
      <c r="C279" s="54"/>
      <c r="D279" s="54"/>
    </row>
    <row r="280" spans="1:6" s="30" customFormat="1" ht="15.6" x14ac:dyDescent="0.25">
      <c r="A280" s="40">
        <v>1</v>
      </c>
      <c r="B280" s="24" t="s">
        <v>294</v>
      </c>
      <c r="C280" s="22" t="s">
        <v>292</v>
      </c>
      <c r="D280" s="22">
        <v>2</v>
      </c>
    </row>
    <row r="281" spans="1:6" s="30" customFormat="1" ht="15.6" x14ac:dyDescent="0.25">
      <c r="A281" s="40">
        <v>2</v>
      </c>
      <c r="B281" s="24" t="s">
        <v>295</v>
      </c>
      <c r="C281" s="22" t="s">
        <v>61</v>
      </c>
      <c r="D281" s="22">
        <v>1</v>
      </c>
    </row>
    <row r="282" spans="1:6" s="30" customFormat="1" ht="15.6" x14ac:dyDescent="0.25">
      <c r="A282" s="40">
        <v>3</v>
      </c>
      <c r="B282" s="24" t="s">
        <v>296</v>
      </c>
      <c r="C282" s="22" t="s">
        <v>74</v>
      </c>
      <c r="D282" s="22">
        <v>2</v>
      </c>
    </row>
    <row r="283" spans="1:6" s="30" customFormat="1" ht="15.6" x14ac:dyDescent="0.25">
      <c r="A283" s="40">
        <v>4</v>
      </c>
      <c r="B283" s="24" t="s">
        <v>297</v>
      </c>
      <c r="C283" s="22" t="s">
        <v>293</v>
      </c>
      <c r="D283" s="22">
        <v>1</v>
      </c>
    </row>
    <row r="284" spans="1:6" s="30" customFormat="1" ht="15.6" x14ac:dyDescent="0.25">
      <c r="A284" s="40">
        <v>5</v>
      </c>
      <c r="B284" s="24" t="s">
        <v>298</v>
      </c>
      <c r="C284" s="22" t="s">
        <v>47</v>
      </c>
      <c r="D284" s="22">
        <v>2</v>
      </c>
    </row>
    <row r="285" spans="1:6" s="30" customFormat="1" ht="15.6" x14ac:dyDescent="0.25">
      <c r="A285" s="40">
        <v>6</v>
      </c>
      <c r="B285" s="24" t="s">
        <v>299</v>
      </c>
      <c r="C285" s="22" t="s">
        <v>292</v>
      </c>
      <c r="D285" s="22">
        <v>2</v>
      </c>
    </row>
    <row r="286" spans="1:6" s="30" customFormat="1" ht="15.6" x14ac:dyDescent="0.25">
      <c r="A286" s="40">
        <v>7</v>
      </c>
      <c r="B286" s="24" t="s">
        <v>300</v>
      </c>
      <c r="C286" s="22" t="s">
        <v>99</v>
      </c>
      <c r="D286" s="22">
        <v>2</v>
      </c>
    </row>
    <row r="287" spans="1:6" s="30" customFormat="1" ht="15.6" x14ac:dyDescent="0.25">
      <c r="A287" s="40">
        <v>8</v>
      </c>
      <c r="B287" s="24" t="s">
        <v>301</v>
      </c>
      <c r="C287" s="22">
        <v>84</v>
      </c>
      <c r="D287" s="22">
        <v>2</v>
      </c>
    </row>
    <row r="288" spans="1:6" s="30" customFormat="1" ht="15.6" x14ac:dyDescent="0.25">
      <c r="A288" s="40">
        <v>9</v>
      </c>
      <c r="B288" s="24" t="s">
        <v>302</v>
      </c>
      <c r="C288" s="22">
        <v>84</v>
      </c>
      <c r="D288" s="22">
        <v>3</v>
      </c>
    </row>
    <row r="289" spans="5:6" x14ac:dyDescent="0.25">
      <c r="E289" s="31"/>
      <c r="F289" s="31"/>
    </row>
    <row r="290" spans="5:6" x14ac:dyDescent="0.25">
      <c r="E290" s="31"/>
      <c r="F290" s="31"/>
    </row>
    <row r="291" spans="5:6" x14ac:dyDescent="0.25">
      <c r="E291" s="31"/>
      <c r="F291" s="31"/>
    </row>
    <row r="292" spans="5:6" x14ac:dyDescent="0.25">
      <c r="E292" s="31"/>
      <c r="F292" s="31"/>
    </row>
    <row r="293" spans="5:6" x14ac:dyDescent="0.25">
      <c r="E293" s="31"/>
      <c r="F293" s="31"/>
    </row>
    <row r="294" spans="5:6" x14ac:dyDescent="0.25">
      <c r="E294" s="31"/>
      <c r="F294" s="31"/>
    </row>
    <row r="295" spans="5:6" x14ac:dyDescent="0.25">
      <c r="E295" s="31"/>
      <c r="F295" s="31"/>
    </row>
    <row r="296" spans="5:6" x14ac:dyDescent="0.25">
      <c r="E296" s="31"/>
      <c r="F296" s="31"/>
    </row>
    <row r="297" spans="5:6" x14ac:dyDescent="0.25">
      <c r="E297" s="31"/>
      <c r="F297" s="31"/>
    </row>
    <row r="298" spans="5:6" x14ac:dyDescent="0.25">
      <c r="E298" s="31"/>
      <c r="F298" s="31"/>
    </row>
    <row r="299" spans="5:6" x14ac:dyDescent="0.25">
      <c r="E299" s="31"/>
      <c r="F299" s="31"/>
    </row>
    <row r="300" spans="5:6" x14ac:dyDescent="0.25">
      <c r="E300" s="31"/>
      <c r="F300" s="31"/>
    </row>
    <row r="301" spans="5:6" x14ac:dyDescent="0.25">
      <c r="E301" s="31"/>
      <c r="F301" s="31"/>
    </row>
    <row r="302" spans="5:6" x14ac:dyDescent="0.25">
      <c r="E302" s="31"/>
      <c r="F302" s="31"/>
    </row>
    <row r="303" spans="5:6" x14ac:dyDescent="0.25">
      <c r="E303" s="31"/>
      <c r="F303" s="31"/>
    </row>
    <row r="304" spans="5:6" x14ac:dyDescent="0.25">
      <c r="E304" s="31"/>
      <c r="F304" s="31"/>
    </row>
    <row r="305" spans="5:6" x14ac:dyDescent="0.25">
      <c r="E305" s="31"/>
      <c r="F305" s="31"/>
    </row>
    <row r="306" spans="5:6" x14ac:dyDescent="0.25">
      <c r="E306" s="31"/>
      <c r="F306" s="31"/>
    </row>
    <row r="307" spans="5:6" x14ac:dyDescent="0.25">
      <c r="E307" s="31"/>
      <c r="F307" s="31"/>
    </row>
    <row r="308" spans="5:6" x14ac:dyDescent="0.25">
      <c r="E308" s="31"/>
      <c r="F308" s="31"/>
    </row>
    <row r="309" spans="5:6" x14ac:dyDescent="0.25">
      <c r="E309" s="31"/>
      <c r="F309" s="31"/>
    </row>
    <row r="310" spans="5:6" x14ac:dyDescent="0.25">
      <c r="E310" s="31"/>
      <c r="F310" s="31"/>
    </row>
    <row r="311" spans="5:6" x14ac:dyDescent="0.25">
      <c r="E311" s="31"/>
      <c r="F311" s="31"/>
    </row>
    <row r="312" spans="5:6" x14ac:dyDescent="0.25">
      <c r="E312" s="31"/>
      <c r="F312" s="31"/>
    </row>
    <row r="313" spans="5:6" x14ac:dyDescent="0.25">
      <c r="E313" s="31"/>
      <c r="F313" s="31"/>
    </row>
    <row r="314" spans="5:6" x14ac:dyDescent="0.25">
      <c r="E314" s="31"/>
      <c r="F314" s="31"/>
    </row>
    <row r="315" spans="5:6" x14ac:dyDescent="0.25">
      <c r="E315" s="31"/>
      <c r="F315" s="31"/>
    </row>
    <row r="316" spans="5:6" x14ac:dyDescent="0.25">
      <c r="E316" s="31"/>
      <c r="F316" s="31"/>
    </row>
    <row r="317" spans="5:6" x14ac:dyDescent="0.25">
      <c r="E317" s="31"/>
      <c r="F317" s="31"/>
    </row>
    <row r="318" spans="5:6" x14ac:dyDescent="0.25">
      <c r="E318" s="31"/>
      <c r="F318" s="31"/>
    </row>
    <row r="319" spans="5:6" x14ac:dyDescent="0.25">
      <c r="E319" s="31"/>
      <c r="F319" s="31"/>
    </row>
    <row r="320" spans="5:6" x14ac:dyDescent="0.25">
      <c r="E320" s="31"/>
      <c r="F320" s="31"/>
    </row>
    <row r="321" spans="5:6" x14ac:dyDescent="0.25">
      <c r="E321" s="31"/>
      <c r="F321" s="31"/>
    </row>
  </sheetData>
  <mergeCells count="17">
    <mergeCell ref="B279:D279"/>
    <mergeCell ref="A7:D7"/>
    <mergeCell ref="A24:D24"/>
    <mergeCell ref="B25:D25"/>
    <mergeCell ref="B51:D51"/>
    <mergeCell ref="A12:D12"/>
    <mergeCell ref="A16:D16"/>
    <mergeCell ref="A18:D18"/>
    <mergeCell ref="A21:A22"/>
    <mergeCell ref="B21:B22"/>
    <mergeCell ref="C21:C22"/>
    <mergeCell ref="D21:D22"/>
    <mergeCell ref="C1:D1"/>
    <mergeCell ref="C2:D2"/>
    <mergeCell ref="C3:D3"/>
    <mergeCell ref="C5:D5"/>
    <mergeCell ref="H5:J5"/>
  </mergeCells>
  <pageMargins left="0.51181102362204722" right="0.51181102362204722" top="0.35433070866141736" bottom="0.35433070866141736" header="0.31496062992125984" footer="0.31496062992125984"/>
  <pageSetup paperSize="9" scale="70" fitToWidth="0" fitToHeight="0" orientation="portrait" r:id="rId1"/>
  <rowBreaks count="1" manualBreakCount="1">
    <brk id="62" max="3" man="1"/>
  </rowBreaks>
  <colBreaks count="1" manualBreakCount="1">
    <brk id="4" min="4" max="23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3</vt:lpstr>
      <vt:lpstr>'прил. 3'!Заголовки_для_печати</vt:lpstr>
      <vt:lpstr>'прил. 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2015-12-16T08:21:52Z</cp:lastPrinted>
  <dcterms:created xsi:type="dcterms:W3CDTF">2006-09-28T05:33:49Z</dcterms:created>
  <dcterms:modified xsi:type="dcterms:W3CDTF">2021-10-08T08:06:36Z</dcterms:modified>
</cp:coreProperties>
</file>